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36" yWindow="15" windowWidth="10305" windowHeight="10215" activeTab="0"/>
  </bookViews>
  <sheets>
    <sheet name="CCWG3" sheetId="1" r:id="rId1"/>
  </sheets>
  <definedNames>
    <definedName name="_xlnm.Print_Area" localSheetId="0">'CCWG3'!$A$1:$I$61</definedName>
    <definedName name="_xlnm.Print_Titles" localSheetId="0">'CCWG3'!$4:$4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<sst xmlns="http://schemas.openxmlformats.org/spreadsheetml/2006/main" count="314" uniqueCount="246">
  <si>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</si>
  <si>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</si>
  <si>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</si>
  <si>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</si>
  <si>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</si>
  <si>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</si>
  <si>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</si>
  <si>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</si>
  <si>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</si>
  <si>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</si>
  <si>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</si>
  <si>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</si>
  <si>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</si>
  <si>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</si>
  <si>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</si>
  <si>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</si>
  <si>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COOPERATING NON-MEMBERS</t>
  </si>
  <si>
    <t>MEMBERS</t>
  </si>
  <si>
    <t>INTERPRETERS</t>
  </si>
  <si>
    <t>Saemi</t>
  </si>
  <si>
    <t>Kumi</t>
  </si>
  <si>
    <t>BABA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</si>
  <si>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</si>
  <si>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</si>
  <si>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</si>
  <si>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</si>
  <si>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</si>
  <si>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</si>
  <si>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</si>
  <si>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</si>
  <si>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</si>
  <si>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</si>
  <si>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PHILIPPINES</t>
  </si>
  <si>
    <t>Dr</t>
  </si>
  <si>
    <t>1-2-1 Kasumigaseki, Chiyoda-ku Tokyo 100-8907</t>
  </si>
  <si>
    <t>International Affairs Division, Fisheries Agency of Japan</t>
  </si>
  <si>
    <t>81 3 3502 8459</t>
  </si>
  <si>
    <t>81 3 3502 0571</t>
  </si>
  <si>
    <t>81 3 3595 7332</t>
  </si>
  <si>
    <t>Assistant Director</t>
  </si>
  <si>
    <t>Fisheries Management Division, Fisheries Agency of Japan</t>
  </si>
  <si>
    <t>81 3 3591 6582</t>
  </si>
  <si>
    <t>MIURA</t>
  </si>
  <si>
    <t>Manager</t>
  </si>
  <si>
    <t>gyojyo@japantuna.or.jp</t>
  </si>
  <si>
    <t>National Ocean Tuna Fishery Association</t>
  </si>
  <si>
    <t>81 3 3294 9634</t>
  </si>
  <si>
    <t>81 3 3294 9607</t>
  </si>
  <si>
    <t>61 2 6282 8396</t>
  </si>
  <si>
    <t>61 2 6282 8407</t>
  </si>
  <si>
    <t>N/A</t>
  </si>
  <si>
    <t>Yuki</t>
  </si>
  <si>
    <t>MORITA</t>
  </si>
  <si>
    <t>morita_yuuki@nm.maff.go.jp</t>
  </si>
  <si>
    <t>Yoko</t>
  </si>
  <si>
    <t>YAMAKAGE</t>
  </si>
  <si>
    <t>Ms</t>
  </si>
  <si>
    <t>Akira</t>
  </si>
  <si>
    <t>SOMA</t>
  </si>
  <si>
    <t>Susie</t>
  </si>
  <si>
    <t>IBALL</t>
  </si>
  <si>
    <t>Compliance Manager</t>
  </si>
  <si>
    <t>asoma@ccsbt.org</t>
  </si>
  <si>
    <t>Sayako</t>
  </si>
  <si>
    <t>TAKEDA</t>
  </si>
  <si>
    <t>sayako_takeda@nm.maff.go.jp</t>
  </si>
  <si>
    <t>COMPLIANCE COMMITTEE CHAIR</t>
  </si>
  <si>
    <t>Stan</t>
  </si>
  <si>
    <t>CROTHERS</t>
  </si>
  <si>
    <t>crothers@xtra.co.nz</t>
  </si>
  <si>
    <t>Toni</t>
  </si>
  <si>
    <t>Ministry of Marine Affairs and Fisheries</t>
  </si>
  <si>
    <t xml:space="preserve">Jln. Medan Merdeka Timur No. 16, Gedung Mina Bahari II, Lantai 10,                          Jakarta Pusat, 10110 Indonesia 
</t>
  </si>
  <si>
    <t>62 21 3519070 ext. 1002</t>
  </si>
  <si>
    <t xml:space="preserve">62 21 3453008  </t>
  </si>
  <si>
    <t>truchimat@yahoo.com</t>
  </si>
  <si>
    <t>RUCHIMAT</t>
  </si>
  <si>
    <t>Saut</t>
  </si>
  <si>
    <t>Deputy Director for Fisheries Resource in Indonesia EEZ and High Seas</t>
  </si>
  <si>
    <t xml:space="preserve">Jl. Medan Merdeka Timur No. 16, Jakarta Pusat 10110 Indonesia </t>
  </si>
  <si>
    <t>s.tampubolon@yahoo.com
and
sdi.djpt@yahoo.com</t>
  </si>
  <si>
    <t>TAMPUBOLON</t>
  </si>
  <si>
    <t>Japan Tuna Fisheries Association</t>
  </si>
  <si>
    <t>81 3 5646 2382</t>
  </si>
  <si>
    <t>81 3 5646 2652</t>
  </si>
  <si>
    <t xml:space="preserve">Nozomu </t>
  </si>
  <si>
    <t>Michio</t>
  </si>
  <si>
    <t>SHIMIZU</t>
  </si>
  <si>
    <t>Coop Bldg 7F 
1-1-12 Uchikanda 
Chiyoda-ku Tokyo 101-8503</t>
  </si>
  <si>
    <t>31-1 Eitai 2-Chome Koto-ku Tokyo 135-0034 JAPAN</t>
  </si>
  <si>
    <t>ms-shimizu@zengyoren.jf-net.ne.jp</t>
  </si>
  <si>
    <t>siball@ccsbt.org</t>
  </si>
  <si>
    <t>Ministry for Primary Industries</t>
  </si>
  <si>
    <t>PO Box 2526, Wellington, New Zealand</t>
  </si>
  <si>
    <t>Dominic</t>
  </si>
  <si>
    <t>VALLIÈRES</t>
  </si>
  <si>
    <t>Senior Fisheries Analyst</t>
  </si>
  <si>
    <t>64 4 819 4654</t>
  </si>
  <si>
    <t>Dominic.Vallieres@mpi.govt.nz</t>
  </si>
  <si>
    <t>Kate</t>
  </si>
  <si>
    <t>NEILSON</t>
  </si>
  <si>
    <t>Legal Advisor</t>
  </si>
  <si>
    <t>Ministry of Foreign Affairs and Trade</t>
  </si>
  <si>
    <t>Private Bag 18 901, Wellington, New Zealand</t>
  </si>
  <si>
    <t xml:space="preserve">64 4 439 8028   </t>
  </si>
  <si>
    <t>kate.neilson@mfat.govt.nz</t>
  </si>
  <si>
    <t>Shiu-Ling</t>
  </si>
  <si>
    <t>LIN</t>
  </si>
  <si>
    <t>Deputy Director</t>
  </si>
  <si>
    <t>Fisheries Agency</t>
  </si>
  <si>
    <t>No. 70-1, Sec. 1, Jinshan S. Rd., Taipei, Taiwan</t>
  </si>
  <si>
    <t xml:space="preserve">886 2 3343 6156 </t>
  </si>
  <si>
    <t>886 2 3343 6096</t>
  </si>
  <si>
    <t>shiuling@ms1.fa.gov.tw</t>
  </si>
  <si>
    <t xml:space="preserve">Overseas Fisheries Development Council </t>
  </si>
  <si>
    <t>Ho-Hsin</t>
  </si>
  <si>
    <t>KUNG</t>
  </si>
  <si>
    <t>Assistant</t>
  </si>
  <si>
    <t>886 2 3343 6093</t>
  </si>
  <si>
    <t>886 2 3343 6128</t>
  </si>
  <si>
    <t>hohsin@ms1.fa.gov.tw</t>
  </si>
  <si>
    <t>Department of Agriculture</t>
  </si>
  <si>
    <t>GPO Box 858, Canberra, ACT 2601, Australia</t>
  </si>
  <si>
    <t>61 2 6272 5089</t>
  </si>
  <si>
    <t>Australian Fisheries Management Authority</t>
  </si>
  <si>
    <t>61 2 6225 5500</t>
  </si>
  <si>
    <t>SBT Fishery Manager</t>
  </si>
  <si>
    <t>GPO Box 7051, Canberra, ACT 2601, Australia</t>
  </si>
  <si>
    <t>61 2 6225 5338</t>
  </si>
  <si>
    <t>matthew.daniel@afma.gov.au</t>
  </si>
  <si>
    <t>Brian</t>
  </si>
  <si>
    <t>Chief Executive Officer</t>
  </si>
  <si>
    <t>Australian SBT Industry Association Ltd (ASBTIA)</t>
  </si>
  <si>
    <t>PO Box 416, Fullarton, SA 5063, Australia</t>
  </si>
  <si>
    <t>61 (0)419 840 299</t>
  </si>
  <si>
    <t>61 8 8682 3749</t>
  </si>
  <si>
    <t>austuna@bigpond.com</t>
  </si>
  <si>
    <t>DANIEL</t>
  </si>
  <si>
    <t>JEFFRIESS</t>
  </si>
  <si>
    <t>Draft List of Participants
The Third Meeting of the Compliance Committee Working Group</t>
  </si>
  <si>
    <t>Matthew</t>
  </si>
  <si>
    <t>Deputy Director for Evaluation of Fisheries Resources Management</t>
  </si>
  <si>
    <t>Masanori</t>
  </si>
  <si>
    <t>WADA</t>
  </si>
  <si>
    <t>Senior Deputy Director</t>
  </si>
  <si>
    <t>Fishery Division, Economic Affairs Bureau
Ministry of Foreign Affairs</t>
  </si>
  <si>
    <t>2-2-1 Kasummigaseki, Chiyoda-ku Tokyo 100-8919</t>
  </si>
  <si>
    <t>81 3 5501 8000 (ext.5547)</t>
  </si>
  <si>
    <t>81 3 5501 8332</t>
  </si>
  <si>
    <t>masanori.wada@mofa.go.jp</t>
  </si>
  <si>
    <t xml:space="preserve">Director for Fisheries Resources Management </t>
  </si>
  <si>
    <t>besweni06@yahoo.com</t>
  </si>
  <si>
    <t>Kelly</t>
  </si>
  <si>
    <t>BUCHANAN</t>
  </si>
  <si>
    <t>Director</t>
  </si>
  <si>
    <t>61 2 6272 4719</t>
  </si>
  <si>
    <t>kelly.buchanan@daff.gov.au</t>
  </si>
  <si>
    <t xml:space="preserve">Bima Priyo </t>
  </si>
  <si>
    <t>Staff of Directorate General of Capture Fisheries</t>
  </si>
  <si>
    <t xml:space="preserve">Jl. Medan Merdeka Timur No. 16, Gedung Mina Bahari II, 12th Floor Jakarta Pusat 10110, Indonesia </t>
  </si>
  <si>
    <t xml:space="preserve">62-21-3519070 ext. 1223 </t>
  </si>
  <si>
    <t>62-21-3521782</t>
  </si>
  <si>
    <t xml:space="preserve">kln.djpt@yahoo.com </t>
  </si>
  <si>
    <t>BESWENI</t>
  </si>
  <si>
    <t>NUGROHO</t>
  </si>
  <si>
    <t>Ministry of Oceans and Fisheries</t>
  </si>
  <si>
    <t>fishtopia@korea.kr</t>
  </si>
  <si>
    <t>bjh125@korea.kr</t>
  </si>
  <si>
    <t>yswoo@korea.kr</t>
  </si>
  <si>
    <t>k.sungillee@gmail.com</t>
  </si>
  <si>
    <t>mklee790505@gmail.com</t>
  </si>
  <si>
    <t>heewon81@gmail.com</t>
  </si>
  <si>
    <t>zeekim@ififc.org</t>
  </si>
  <si>
    <t>fleur@kosfa.org</t>
  </si>
  <si>
    <t>ikna@kosfa.org</t>
  </si>
  <si>
    <t>mata@sajo.co.kr</t>
  </si>
  <si>
    <t>skiff@sajo.co.kr</t>
  </si>
  <si>
    <t>gossh@dwsusan.com</t>
  </si>
  <si>
    <t>chk1015@dongwon.com</t>
  </si>
  <si>
    <t>Wan-hyun</t>
  </si>
  <si>
    <t>Mr</t>
  </si>
  <si>
    <t>Director General</t>
  </si>
  <si>
    <t>Ministry of Oceans and Fisheries</t>
  </si>
  <si>
    <t>MOF, Government Bldg. 5, #94, Dasom 2-Ro, Sejong City, Korea</t>
  </si>
  <si>
    <t>82 44 200 5323</t>
  </si>
  <si>
    <t>82 44 200 5349</t>
  </si>
  <si>
    <t>Jong-wha</t>
  </si>
  <si>
    <t>Deputy  Director</t>
  </si>
  <si>
    <t>82 44 200 5342</t>
  </si>
  <si>
    <t>Young-seok</t>
  </si>
  <si>
    <t>Assistant Director</t>
  </si>
  <si>
    <t>82 44 200 5343</t>
  </si>
  <si>
    <t>Jung-re</t>
  </si>
  <si>
    <t>Ms</t>
  </si>
  <si>
    <t>Advisor</t>
  </si>
  <si>
    <t>82 44 200 5370</t>
  </si>
  <si>
    <t>82 44 200 5379</t>
  </si>
  <si>
    <t xml:space="preserve"> Sung Il</t>
  </si>
  <si>
    <t>Researcher</t>
  </si>
  <si>
    <t>National Fisheries Research and Development Institute</t>
  </si>
  <si>
    <t>82 51 720 2325</t>
  </si>
  <si>
    <t>Mi Kyoung</t>
  </si>
  <si>
    <t>82 51 720 2338</t>
  </si>
  <si>
    <t>Hee Won</t>
  </si>
  <si>
    <t>82 51 720 2331</t>
  </si>
  <si>
    <t>Zee Hyun</t>
  </si>
  <si>
    <t>Institute for International Fisheries Cooperation</t>
  </si>
  <si>
    <t>KTGO bldg. level 2 1305 Dunsan 2-Dong, Daejon, Korea</t>
  </si>
  <si>
    <t>82 42 482 8404</t>
  </si>
  <si>
    <t>82 42 482 8406</t>
  </si>
  <si>
    <t>Hyun-ai</t>
  </si>
  <si>
    <t>General Manager</t>
  </si>
  <si>
    <t>Korea Overseas Fisheries Association</t>
  </si>
  <si>
    <t>82 2 589 1612</t>
  </si>
  <si>
    <t>Il-kang</t>
  </si>
  <si>
    <t>Assistant Manager</t>
  </si>
  <si>
    <t>82 2 589 1614</t>
  </si>
  <si>
    <t>Jeong-il</t>
  </si>
  <si>
    <t>SAJO INDUSTRIES CO., LTD</t>
  </si>
  <si>
    <t>82 2 3277 1651</t>
  </si>
  <si>
    <t>Ji-hun</t>
  </si>
  <si>
    <t>Manager</t>
  </si>
  <si>
    <t>82 2 3277 1652</t>
  </si>
  <si>
    <t>Sung-ho</t>
  </si>
  <si>
    <t>DONGWON FISHERIES CO., LTD.</t>
  </si>
  <si>
    <t>82 051 290 0184</t>
  </si>
  <si>
    <t>82 051 206 2715</t>
  </si>
  <si>
    <t>Chang-soo</t>
  </si>
  <si>
    <t>Staff</t>
  </si>
  <si>
    <t>DONGWON INDUSTRIES CO., LTD.</t>
  </si>
  <si>
    <t>82 2 589 4077</t>
  </si>
  <si>
    <t>82 2 589 4397</t>
  </si>
  <si>
    <t>drew1126@naver.com
rileykim1126@korea.kr</t>
  </si>
  <si>
    <r>
      <rPr>
        <b/>
        <sz val="12"/>
        <rFont val="Times New Roman"/>
        <family val="1"/>
      </rPr>
      <t>Draft 4
CCSBT-CCWG/1404/02</t>
    </r>
    <r>
      <rPr>
        <b/>
        <sz val="10"/>
        <rFont val="Times New Roman"/>
        <family val="1"/>
      </rPr>
      <t xml:space="preserve">
</t>
    </r>
  </si>
  <si>
    <t>CHOI</t>
  </si>
  <si>
    <t>BANG</t>
  </si>
  <si>
    <t>WOO</t>
  </si>
  <si>
    <t>KIM</t>
  </si>
  <si>
    <t>LEE</t>
  </si>
  <si>
    <t>PARK</t>
  </si>
  <si>
    <t>SHIN</t>
  </si>
  <si>
    <t>NA</t>
  </si>
  <si>
    <t>CHU</t>
  </si>
  <si>
    <t>JANG</t>
  </si>
  <si>
    <t>Sooyoung</t>
  </si>
  <si>
    <t>Sujung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</si>
</sst>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&quot;¥&quot;* #,##0.00_-;\-&quot;¥&quot;* #,##0.00_-;_-&quot;¥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sz val="11"/>
      <color indexed="20"/>
      <name val="Calibri"/>
      <family val="3"/>
    </font>
    <font>
      <sz val="11"/>
      <color indexed="17"/>
      <name val="Calibri"/>
      <family val="3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52"/>
      <name val="Calibri"/>
      <family val="3"/>
    </font>
    <font>
      <i/>
      <sz val="11"/>
      <color indexed="23"/>
      <name val="Calibri"/>
      <family val="3"/>
    </font>
    <font>
      <sz val="11"/>
      <color indexed="10"/>
      <name val="Calibri"/>
      <family val="3"/>
    </font>
    <font>
      <b/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u val="single"/>
      <sz val="10"/>
      <color theme="11"/>
      <name val="Arial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1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9" fillId="5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 vertical="top" shrinkToFit="1"/>
    </xf>
    <xf numFmtId="0" fontId="9" fillId="5" borderId="11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vertical="top"/>
    </xf>
    <xf numFmtId="49" fontId="9" fillId="5" borderId="11" xfId="0" applyNumberFormat="1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left" vertical="top" wrapText="1"/>
    </xf>
    <xf numFmtId="49" fontId="7" fillId="5" borderId="11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shrinkToFit="1"/>
    </xf>
    <xf numFmtId="0" fontId="8" fillId="0" borderId="10" xfId="0" applyFont="1" applyFill="1" applyBorder="1" applyAlignment="1">
      <alignment horizontal="left" vertical="top" shrinkToFit="1"/>
    </xf>
    <xf numFmtId="49" fontId="12" fillId="0" borderId="10" xfId="0" applyNumberFormat="1" applyFont="1" applyFill="1" applyBorder="1" applyAlignment="1">
      <alignment vertical="top" shrinkToFit="1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49" fontId="12" fillId="0" borderId="10" xfId="0" applyNumberFormat="1" applyFont="1" applyFill="1" applyBorder="1" applyAlignment="1">
      <alignment vertical="center" shrinkToFit="1"/>
    </xf>
    <xf numFmtId="0" fontId="13" fillId="6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 wrapText="1"/>
    </xf>
    <xf numFmtId="49" fontId="13" fillId="6" borderId="11" xfId="0" applyNumberFormat="1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top"/>
    </xf>
    <xf numFmtId="0" fontId="11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 wrapText="1"/>
    </xf>
    <xf numFmtId="0" fontId="12" fillId="33" borderId="0" xfId="0" applyFont="1" applyFill="1" applyBorder="1" applyAlignment="1">
      <alignment horizontal="left" vertical="top" wrapText="1"/>
    </xf>
    <xf numFmtId="49" fontId="11" fillId="33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shrinkToFit="1"/>
    </xf>
    <xf numFmtId="0" fontId="7" fillId="33" borderId="0" xfId="0" applyFont="1" applyFill="1" applyBorder="1" applyAlignment="1">
      <alignment vertical="top" wrapText="1"/>
    </xf>
    <xf numFmtId="0" fontId="50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vertical="top" shrinkToFit="1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2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11" xfId="0" applyFont="1" applyFill="1" applyBorder="1" applyAlignment="1">
      <alignment vertical="top"/>
    </xf>
    <xf numFmtId="0" fontId="8" fillId="5" borderId="11" xfId="0" applyFont="1" applyFill="1" applyBorder="1" applyAlignment="1">
      <alignment horizontal="left"/>
    </xf>
    <xf numFmtId="49" fontId="2" fillId="5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left" vertical="top" shrinkToFi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vertical="top"/>
    </xf>
    <xf numFmtId="0" fontId="10" fillId="0" borderId="0" xfId="44" applyFill="1" applyBorder="1" applyAlignment="1" applyProtection="1">
      <alignment horizontal="left" vertical="top" wrapText="1"/>
      <protection/>
    </xf>
    <xf numFmtId="0" fontId="10" fillId="0" borderId="0" xfId="43" applyFill="1" applyBorder="1" applyAlignment="1" applyProtection="1">
      <alignment horizontal="left" vertical="top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Comma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Currency [0]" xfId="61"/>
    <cellStyle name="Currency" xfId="62"/>
    <cellStyle name="集計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125@korea.kr" TargetMode="External" /><Relationship Id="rId2" Type="http://schemas.openxmlformats.org/officeDocument/2006/relationships/hyperlink" Target="mailto:yswoo@korea.kr" TargetMode="External" /><Relationship Id="rId3" Type="http://schemas.openxmlformats.org/officeDocument/2006/relationships/hyperlink" Target="mailto:drew1126@naver.com" TargetMode="External" /><Relationship Id="rId4" Type="http://schemas.openxmlformats.org/officeDocument/2006/relationships/hyperlink" Target="mailto:k.sungillee@gmail.com" TargetMode="External" /><Relationship Id="rId5" Type="http://schemas.openxmlformats.org/officeDocument/2006/relationships/hyperlink" Target="mailto:mklee790505@gmail.com" TargetMode="External" /><Relationship Id="rId6" Type="http://schemas.openxmlformats.org/officeDocument/2006/relationships/hyperlink" Target="mailto:heewon81@gmail.com" TargetMode="External" /><Relationship Id="rId7" Type="http://schemas.openxmlformats.org/officeDocument/2006/relationships/hyperlink" Target="mailto:zeekim@ififc.org" TargetMode="External" /><Relationship Id="rId8" Type="http://schemas.openxmlformats.org/officeDocument/2006/relationships/hyperlink" Target="mailto:fleur@kosfa.org" TargetMode="External" /><Relationship Id="rId9" Type="http://schemas.openxmlformats.org/officeDocument/2006/relationships/hyperlink" Target="mailto:mata@sajo.co.kr" TargetMode="External" /><Relationship Id="rId10" Type="http://schemas.openxmlformats.org/officeDocument/2006/relationships/hyperlink" Target="mailto:ikna@kosfa.org" TargetMode="External" /><Relationship Id="rId11" Type="http://schemas.openxmlformats.org/officeDocument/2006/relationships/hyperlink" Target="mailto:skiff@sajo.co.kr" TargetMode="External" /><Relationship Id="rId12" Type="http://schemas.openxmlformats.org/officeDocument/2006/relationships/hyperlink" Target="mailto:gossh@dwsusan.com" TargetMode="External" /><Relationship Id="rId13" Type="http://schemas.openxmlformats.org/officeDocument/2006/relationships/hyperlink" Target="mailto:chk1015@dongwon.com" TargetMode="External" /><Relationship Id="rId14" Type="http://schemas.openxmlformats.org/officeDocument/2006/relationships/hyperlink" Target="mailto:fishtopia@korea.kr" TargetMode="External" /><Relationship Id="rId15" Type="http://schemas.openxmlformats.org/officeDocument/2006/relationships/hyperlink" Target="mailto:fleur@kosfa.org" TargetMode="External" /><Relationship Id="rId16" Type="http://schemas.openxmlformats.org/officeDocument/2006/relationships/hyperlink" Target="mailto:ikna@kosfa.org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="85" zoomScaleNormal="115" zoomScaleSheetLayoutView="85" zoomScalePageLayoutView="200" workbookViewId="0" topLeftCell="A44">
      <selection activeCell="E55" sqref="E55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2" customWidth="1"/>
    <col min="6" max="6" width="11.28125" style="2" customWidth="1"/>
    <col min="7" max="8" width="5.140625" style="15" customWidth="1"/>
    <col min="9" max="9" width="21.00390625" style="6" customWidth="1"/>
    <col min="10" max="16384" width="9.140625" style="1" customWidth="1"/>
  </cols>
  <sheetData>
    <row r="1" spans="1:9" ht="35.25" customHeight="1">
      <c r="A1" s="110" t="s">
        <v>233</v>
      </c>
      <c r="B1" s="111"/>
      <c r="C1" s="111"/>
      <c r="D1" s="111"/>
      <c r="E1" s="111"/>
      <c r="F1" s="111"/>
      <c r="G1" s="111"/>
      <c r="H1" s="111"/>
      <c r="I1" s="111"/>
    </row>
    <row r="2" spans="1:9" ht="54.75" customHeight="1">
      <c r="A2" s="112" t="s">
        <v>139</v>
      </c>
      <c r="B2" s="113"/>
      <c r="C2" s="113"/>
      <c r="D2" s="113"/>
      <c r="E2" s="113"/>
      <c r="F2" s="113"/>
      <c r="G2" s="113"/>
      <c r="H2" s="113"/>
      <c r="I2" s="113"/>
    </row>
    <row r="3" spans="1:9" ht="16.5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s="3" customFormat="1" ht="24.75" customHeight="1">
      <c r="A4" s="33" t="s">
        <v>0</v>
      </c>
      <c r="B4" s="33" t="s">
        <v>9</v>
      </c>
      <c r="C4" s="36" t="s">
        <v>10</v>
      </c>
      <c r="D4" s="33" t="s">
        <v>5</v>
      </c>
      <c r="E4" s="33" t="s">
        <v>1</v>
      </c>
      <c r="F4" s="33" t="s">
        <v>2</v>
      </c>
      <c r="G4" s="35" t="s">
        <v>8</v>
      </c>
      <c r="H4" s="35" t="s">
        <v>3</v>
      </c>
      <c r="I4" s="34" t="s">
        <v>4</v>
      </c>
    </row>
    <row r="5" spans="1:9" s="3" customFormat="1" ht="15" customHeight="1">
      <c r="A5" s="17" t="s">
        <v>66</v>
      </c>
      <c r="B5" s="17"/>
      <c r="C5" s="18"/>
      <c r="D5" s="17"/>
      <c r="E5" s="11"/>
      <c r="F5" s="17"/>
      <c r="G5" s="19"/>
      <c r="H5" s="19"/>
      <c r="I5" s="20"/>
    </row>
    <row r="6" spans="1:9" s="3" customFormat="1" ht="43.5" customHeight="1">
      <c r="A6" s="43" t="s">
        <v>67</v>
      </c>
      <c r="B6" s="43" t="s">
        <v>68</v>
      </c>
      <c r="C6" s="56" t="s">
        <v>6</v>
      </c>
      <c r="D6" s="43"/>
      <c r="E6" s="57"/>
      <c r="F6" s="43" t="s">
        <v>12</v>
      </c>
      <c r="G6" s="58"/>
      <c r="H6" s="58"/>
      <c r="I6" s="59" t="s">
        <v>69</v>
      </c>
    </row>
    <row r="7" spans="1:9" ht="15" customHeight="1">
      <c r="A7" s="22" t="s">
        <v>17</v>
      </c>
      <c r="B7" s="23"/>
      <c r="C7" s="23"/>
      <c r="D7" s="23"/>
      <c r="E7" s="23"/>
      <c r="F7" s="24"/>
      <c r="G7" s="25"/>
      <c r="H7" s="25"/>
      <c r="I7" s="24"/>
    </row>
    <row r="8" spans="1:9" s="4" customFormat="1" ht="15" customHeight="1">
      <c r="A8" s="60" t="s">
        <v>11</v>
      </c>
      <c r="B8" s="61"/>
      <c r="C8" s="42"/>
      <c r="D8" s="61"/>
      <c r="E8" s="61"/>
      <c r="F8" s="62"/>
      <c r="G8" s="63"/>
      <c r="H8" s="63"/>
      <c r="I8" s="64"/>
    </row>
    <row r="9" spans="1:9" s="4" customFormat="1" ht="57.75" customHeight="1">
      <c r="A9" s="65" t="s">
        <v>152</v>
      </c>
      <c r="B9" s="57" t="s">
        <v>153</v>
      </c>
      <c r="C9" s="57" t="s">
        <v>7</v>
      </c>
      <c r="D9" s="57" t="s">
        <v>154</v>
      </c>
      <c r="E9" s="57" t="s">
        <v>121</v>
      </c>
      <c r="F9" s="57" t="s">
        <v>122</v>
      </c>
      <c r="G9" s="58" t="s">
        <v>155</v>
      </c>
      <c r="H9" s="58" t="s">
        <v>123</v>
      </c>
      <c r="I9" s="57" t="s">
        <v>156</v>
      </c>
    </row>
    <row r="10" spans="1:9" s="4" customFormat="1" ht="57.75" customHeight="1">
      <c r="A10" s="65" t="s">
        <v>140</v>
      </c>
      <c r="B10" s="57" t="s">
        <v>137</v>
      </c>
      <c r="C10" s="57" t="s">
        <v>6</v>
      </c>
      <c r="D10" s="57" t="s">
        <v>126</v>
      </c>
      <c r="E10" s="57" t="s">
        <v>124</v>
      </c>
      <c r="F10" s="57" t="s">
        <v>127</v>
      </c>
      <c r="G10" s="58" t="s">
        <v>128</v>
      </c>
      <c r="H10" s="58" t="s">
        <v>125</v>
      </c>
      <c r="I10" s="57" t="s">
        <v>129</v>
      </c>
    </row>
    <row r="11" spans="1:9" s="4" customFormat="1" ht="72">
      <c r="A11" s="65" t="s">
        <v>130</v>
      </c>
      <c r="B11" s="57" t="s">
        <v>138</v>
      </c>
      <c r="C11" s="57" t="s">
        <v>6</v>
      </c>
      <c r="D11" s="57" t="s">
        <v>131</v>
      </c>
      <c r="E11" s="57" t="s">
        <v>132</v>
      </c>
      <c r="F11" s="57" t="s">
        <v>133</v>
      </c>
      <c r="G11" s="58" t="s">
        <v>134</v>
      </c>
      <c r="H11" s="58" t="s">
        <v>135</v>
      </c>
      <c r="I11" s="57" t="s">
        <v>136</v>
      </c>
    </row>
    <row r="12" spans="1:9" ht="17.25" customHeight="1">
      <c r="A12" s="29" t="s">
        <v>13</v>
      </c>
      <c r="B12" s="30"/>
      <c r="C12" s="26"/>
      <c r="D12" s="30"/>
      <c r="E12" s="30"/>
      <c r="F12" s="31"/>
      <c r="G12" s="32"/>
      <c r="H12" s="32"/>
      <c r="I12" s="31"/>
    </row>
    <row r="13" spans="1:9" s="4" customFormat="1" ht="48">
      <c r="A13" s="65" t="s">
        <v>106</v>
      </c>
      <c r="B13" s="57" t="s">
        <v>107</v>
      </c>
      <c r="C13" s="57" t="s">
        <v>7</v>
      </c>
      <c r="D13" s="57" t="s">
        <v>108</v>
      </c>
      <c r="E13" s="57" t="s">
        <v>109</v>
      </c>
      <c r="F13" s="57" t="s">
        <v>110</v>
      </c>
      <c r="G13" s="58" t="s">
        <v>111</v>
      </c>
      <c r="H13" s="58" t="s">
        <v>112</v>
      </c>
      <c r="I13" s="50" t="s">
        <v>113</v>
      </c>
    </row>
    <row r="14" spans="1:9" s="4" customFormat="1" ht="48">
      <c r="A14" s="65" t="s">
        <v>115</v>
      </c>
      <c r="B14" s="57" t="s">
        <v>116</v>
      </c>
      <c r="C14" s="57" t="s">
        <v>7</v>
      </c>
      <c r="D14" s="57" t="s">
        <v>117</v>
      </c>
      <c r="E14" s="57" t="s">
        <v>114</v>
      </c>
      <c r="F14" s="57" t="s">
        <v>110</v>
      </c>
      <c r="G14" s="58" t="s">
        <v>118</v>
      </c>
      <c r="H14" s="58" t="s">
        <v>119</v>
      </c>
      <c r="I14" s="57" t="s">
        <v>120</v>
      </c>
    </row>
    <row r="15" spans="1:9" ht="15" customHeight="1">
      <c r="A15" s="66" t="s">
        <v>30</v>
      </c>
      <c r="B15" s="26"/>
      <c r="C15" s="26"/>
      <c r="D15" s="26"/>
      <c r="E15" s="26"/>
      <c r="F15" s="27"/>
      <c r="G15" s="28"/>
      <c r="H15" s="28"/>
      <c r="I15" s="27"/>
    </row>
    <row r="16" spans="1:9" s="55" customFormat="1" ht="101.25">
      <c r="A16" s="52" t="s">
        <v>70</v>
      </c>
      <c r="B16" s="52" t="s">
        <v>76</v>
      </c>
      <c r="C16" s="52" t="s">
        <v>33</v>
      </c>
      <c r="D16" s="52" t="s">
        <v>150</v>
      </c>
      <c r="E16" s="47" t="s">
        <v>71</v>
      </c>
      <c r="F16" s="53" t="s">
        <v>72</v>
      </c>
      <c r="G16" s="52" t="s">
        <v>73</v>
      </c>
      <c r="H16" s="52" t="s">
        <v>74</v>
      </c>
      <c r="I16" s="54" t="s">
        <v>75</v>
      </c>
    </row>
    <row r="17" spans="1:9" s="4" customFormat="1" ht="85.5" customHeight="1">
      <c r="A17" s="41" t="s">
        <v>77</v>
      </c>
      <c r="B17" s="38" t="s">
        <v>81</v>
      </c>
      <c r="C17" s="38" t="s">
        <v>6</v>
      </c>
      <c r="D17" s="51" t="s">
        <v>78</v>
      </c>
      <c r="E17" s="38" t="s">
        <v>71</v>
      </c>
      <c r="F17" s="51" t="s">
        <v>79</v>
      </c>
      <c r="G17" s="39" t="s">
        <v>73</v>
      </c>
      <c r="H17" s="39" t="s">
        <v>74</v>
      </c>
      <c r="I17" s="38" t="s">
        <v>80</v>
      </c>
    </row>
    <row r="18" spans="1:9" s="4" customFormat="1" ht="78.75">
      <c r="A18" s="41"/>
      <c r="B18" s="38" t="s">
        <v>163</v>
      </c>
      <c r="C18" s="38" t="s">
        <v>33</v>
      </c>
      <c r="D18" s="51" t="s">
        <v>141</v>
      </c>
      <c r="E18" s="38" t="s">
        <v>71</v>
      </c>
      <c r="F18" s="51" t="s">
        <v>79</v>
      </c>
      <c r="G18" s="39" t="s">
        <v>73</v>
      </c>
      <c r="H18" s="39" t="s">
        <v>74</v>
      </c>
      <c r="I18" s="38" t="s">
        <v>151</v>
      </c>
    </row>
    <row r="19" spans="1:9" s="4" customFormat="1" ht="90">
      <c r="A19" s="41" t="s">
        <v>157</v>
      </c>
      <c r="B19" s="38" t="s">
        <v>164</v>
      </c>
      <c r="C19" s="38" t="s">
        <v>6</v>
      </c>
      <c r="D19" s="51" t="s">
        <v>158</v>
      </c>
      <c r="E19" s="38" t="s">
        <v>71</v>
      </c>
      <c r="F19" s="51" t="s">
        <v>159</v>
      </c>
      <c r="G19" s="39" t="s">
        <v>160</v>
      </c>
      <c r="H19" s="39" t="s">
        <v>161</v>
      </c>
      <c r="I19" s="38" t="s">
        <v>162</v>
      </c>
    </row>
    <row r="20" spans="1:9" s="21" customFormat="1" ht="3.75" customHeight="1">
      <c r="A20" s="47"/>
      <c r="B20" s="47"/>
      <c r="C20" s="47"/>
      <c r="D20" s="48"/>
      <c r="E20" s="47"/>
      <c r="F20" s="48"/>
      <c r="G20" s="48"/>
      <c r="H20" s="48"/>
      <c r="I20" s="49"/>
    </row>
    <row r="21" spans="1:9" s="21" customFormat="1" ht="15" customHeight="1">
      <c r="A21" s="66" t="s">
        <v>14</v>
      </c>
      <c r="B21" s="67"/>
      <c r="C21" s="67"/>
      <c r="D21" s="67"/>
      <c r="E21" s="67"/>
      <c r="F21" s="68"/>
      <c r="G21" s="69"/>
      <c r="H21" s="69"/>
      <c r="I21" s="70"/>
    </row>
    <row r="22" spans="1:9" s="21" customFormat="1" ht="72">
      <c r="A22" s="71" t="s">
        <v>63</v>
      </c>
      <c r="B22" s="71" t="s">
        <v>64</v>
      </c>
      <c r="C22" s="71" t="s">
        <v>7</v>
      </c>
      <c r="D22" s="71" t="s">
        <v>39</v>
      </c>
      <c r="E22" s="71" t="s">
        <v>35</v>
      </c>
      <c r="F22" s="71" t="s">
        <v>34</v>
      </c>
      <c r="G22" s="71" t="s">
        <v>36</v>
      </c>
      <c r="H22" s="71" t="s">
        <v>37</v>
      </c>
      <c r="I22" s="71" t="s">
        <v>65</v>
      </c>
    </row>
    <row r="23" spans="1:9" s="21" customFormat="1" ht="72">
      <c r="A23" s="71" t="s">
        <v>51</v>
      </c>
      <c r="B23" s="71" t="s">
        <v>52</v>
      </c>
      <c r="C23" s="71" t="s">
        <v>6</v>
      </c>
      <c r="D23" s="71"/>
      <c r="E23" s="71" t="s">
        <v>40</v>
      </c>
      <c r="F23" s="71" t="s">
        <v>34</v>
      </c>
      <c r="G23" s="71" t="s">
        <v>41</v>
      </c>
      <c r="H23" s="71" t="s">
        <v>38</v>
      </c>
      <c r="I23" s="71" t="s">
        <v>53</v>
      </c>
    </row>
    <row r="24" spans="1:9" s="21" customFormat="1" ht="96">
      <c r="A24" s="71" t="s">
        <v>142</v>
      </c>
      <c r="B24" s="71" t="s">
        <v>143</v>
      </c>
      <c r="C24" s="71" t="s">
        <v>6</v>
      </c>
      <c r="D24" s="71" t="s">
        <v>144</v>
      </c>
      <c r="E24" s="71" t="s">
        <v>145</v>
      </c>
      <c r="F24" s="71" t="s">
        <v>146</v>
      </c>
      <c r="G24" s="71" t="s">
        <v>147</v>
      </c>
      <c r="H24" s="71" t="s">
        <v>148</v>
      </c>
      <c r="I24" s="71" t="s">
        <v>149</v>
      </c>
    </row>
    <row r="25" spans="1:9" s="21" customFormat="1" ht="55.5" customHeight="1">
      <c r="A25" s="71" t="s">
        <v>85</v>
      </c>
      <c r="B25" s="71" t="s">
        <v>42</v>
      </c>
      <c r="C25" s="71" t="s">
        <v>6</v>
      </c>
      <c r="D25" s="71" t="s">
        <v>43</v>
      </c>
      <c r="E25" s="71" t="s">
        <v>82</v>
      </c>
      <c r="F25" s="71" t="s">
        <v>89</v>
      </c>
      <c r="G25" s="71" t="s">
        <v>83</v>
      </c>
      <c r="H25" s="71" t="s">
        <v>84</v>
      </c>
      <c r="I25" s="71" t="s">
        <v>44</v>
      </c>
    </row>
    <row r="26" spans="1:9" s="21" customFormat="1" ht="72">
      <c r="A26" s="71" t="s">
        <v>86</v>
      </c>
      <c r="B26" s="71" t="s">
        <v>87</v>
      </c>
      <c r="C26" s="71" t="s">
        <v>6</v>
      </c>
      <c r="D26" s="71" t="s">
        <v>25</v>
      </c>
      <c r="E26" s="71" t="s">
        <v>45</v>
      </c>
      <c r="F26" s="71" t="s">
        <v>88</v>
      </c>
      <c r="G26" s="71" t="s">
        <v>46</v>
      </c>
      <c r="H26" s="71" t="s">
        <v>47</v>
      </c>
      <c r="I26" s="71" t="s">
        <v>90</v>
      </c>
    </row>
    <row r="27" spans="1:9" s="21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5" customHeight="1">
      <c r="A28" s="72" t="s">
        <v>12</v>
      </c>
      <c r="B28" s="16"/>
      <c r="C28" s="73"/>
      <c r="D28" s="74"/>
      <c r="E28" s="73"/>
      <c r="F28" s="75"/>
      <c r="G28" s="76"/>
      <c r="H28" s="76"/>
      <c r="I28" s="27"/>
    </row>
    <row r="29" spans="1:9" ht="51" customHeight="1">
      <c r="A29" s="43" t="s">
        <v>94</v>
      </c>
      <c r="B29" s="43" t="s">
        <v>95</v>
      </c>
      <c r="C29" s="43" t="s">
        <v>6</v>
      </c>
      <c r="D29" s="43" t="s">
        <v>96</v>
      </c>
      <c r="E29" s="43" t="s">
        <v>92</v>
      </c>
      <c r="F29" s="43" t="s">
        <v>93</v>
      </c>
      <c r="G29" s="43" t="s">
        <v>97</v>
      </c>
      <c r="H29" s="43" t="s">
        <v>50</v>
      </c>
      <c r="I29" s="77" t="s">
        <v>98</v>
      </c>
    </row>
    <row r="30" spans="1:9" ht="48">
      <c r="A30" s="43" t="s">
        <v>99</v>
      </c>
      <c r="B30" s="43" t="s">
        <v>100</v>
      </c>
      <c r="C30" s="43" t="s">
        <v>7</v>
      </c>
      <c r="D30" s="43" t="s">
        <v>101</v>
      </c>
      <c r="E30" s="43" t="s">
        <v>102</v>
      </c>
      <c r="F30" s="43" t="s">
        <v>103</v>
      </c>
      <c r="G30" s="43" t="s">
        <v>104</v>
      </c>
      <c r="H30" s="43" t="s">
        <v>50</v>
      </c>
      <c r="I30" s="77" t="s">
        <v>105</v>
      </c>
    </row>
    <row r="31" spans="1:9" ht="15" customHeight="1">
      <c r="A31" s="8" t="s">
        <v>15</v>
      </c>
      <c r="B31" s="9"/>
      <c r="C31" s="10"/>
      <c r="D31" s="9"/>
      <c r="E31" s="9"/>
      <c r="F31" s="7"/>
      <c r="G31" s="14"/>
      <c r="H31" s="14"/>
      <c r="I31" s="13"/>
    </row>
    <row r="32" spans="1:10" ht="78" customHeight="1">
      <c r="A32" s="43" t="s">
        <v>179</v>
      </c>
      <c r="B32" s="43" t="s">
        <v>234</v>
      </c>
      <c r="C32" s="43" t="s">
        <v>180</v>
      </c>
      <c r="D32" s="43" t="s">
        <v>181</v>
      </c>
      <c r="E32" s="43" t="s">
        <v>182</v>
      </c>
      <c r="F32" s="43" t="s">
        <v>183</v>
      </c>
      <c r="G32" s="43" t="s">
        <v>184</v>
      </c>
      <c r="H32" s="43" t="s">
        <v>185</v>
      </c>
      <c r="I32" s="77" t="s">
        <v>166</v>
      </c>
      <c r="J32" s="105"/>
    </row>
    <row r="33" spans="1:10" ht="78" customHeight="1">
      <c r="A33" s="43" t="s">
        <v>186</v>
      </c>
      <c r="B33" s="43" t="s">
        <v>235</v>
      </c>
      <c r="C33" s="43" t="s">
        <v>180</v>
      </c>
      <c r="D33" s="43" t="s">
        <v>187</v>
      </c>
      <c r="E33" s="43" t="s">
        <v>182</v>
      </c>
      <c r="F33" s="43" t="s">
        <v>183</v>
      </c>
      <c r="G33" s="43" t="s">
        <v>188</v>
      </c>
      <c r="H33" s="43" t="s">
        <v>185</v>
      </c>
      <c r="I33" s="77" t="s">
        <v>167</v>
      </c>
      <c r="J33" s="105"/>
    </row>
    <row r="34" spans="1:10" ht="78" customHeight="1">
      <c r="A34" s="43" t="s">
        <v>189</v>
      </c>
      <c r="B34" s="43" t="s">
        <v>236</v>
      </c>
      <c r="C34" s="43" t="s">
        <v>180</v>
      </c>
      <c r="D34" s="43" t="s">
        <v>190</v>
      </c>
      <c r="E34" s="43" t="s">
        <v>182</v>
      </c>
      <c r="F34" s="43" t="s">
        <v>183</v>
      </c>
      <c r="G34" s="43" t="s">
        <v>191</v>
      </c>
      <c r="H34" s="43" t="s">
        <v>185</v>
      </c>
      <c r="I34" s="77" t="s">
        <v>168</v>
      </c>
      <c r="J34" s="105"/>
    </row>
    <row r="35" spans="1:10" ht="78" customHeight="1">
      <c r="A35" s="43" t="s">
        <v>192</v>
      </c>
      <c r="B35" s="43" t="s">
        <v>237</v>
      </c>
      <c r="C35" s="43" t="s">
        <v>193</v>
      </c>
      <c r="D35" s="43" t="s">
        <v>194</v>
      </c>
      <c r="E35" s="43" t="s">
        <v>165</v>
      </c>
      <c r="F35" s="43" t="s">
        <v>183</v>
      </c>
      <c r="G35" s="43" t="s">
        <v>195</v>
      </c>
      <c r="H35" s="43" t="s">
        <v>196</v>
      </c>
      <c r="I35" s="77" t="s">
        <v>232</v>
      </c>
      <c r="J35" s="104"/>
    </row>
    <row r="36" spans="1:10" ht="66" customHeight="1">
      <c r="A36" s="43" t="s">
        <v>197</v>
      </c>
      <c r="B36" s="43" t="s">
        <v>238</v>
      </c>
      <c r="C36" s="43" t="s">
        <v>180</v>
      </c>
      <c r="D36" s="43" t="s">
        <v>198</v>
      </c>
      <c r="E36" s="43" t="s">
        <v>199</v>
      </c>
      <c r="F36" s="43"/>
      <c r="G36" s="43" t="s">
        <v>200</v>
      </c>
      <c r="H36" s="43"/>
      <c r="I36" s="77" t="s">
        <v>169</v>
      </c>
      <c r="J36" s="105"/>
    </row>
    <row r="37" spans="1:10" ht="66" customHeight="1">
      <c r="A37" s="43" t="s">
        <v>201</v>
      </c>
      <c r="B37" s="43" t="s">
        <v>238</v>
      </c>
      <c r="C37" s="43" t="s">
        <v>193</v>
      </c>
      <c r="D37" s="43" t="s">
        <v>198</v>
      </c>
      <c r="E37" s="43" t="s">
        <v>199</v>
      </c>
      <c r="F37" s="43"/>
      <c r="G37" s="43" t="s">
        <v>202</v>
      </c>
      <c r="H37" s="43"/>
      <c r="I37" s="77" t="s">
        <v>170</v>
      </c>
      <c r="J37" s="105"/>
    </row>
    <row r="38" spans="1:10" ht="66" customHeight="1">
      <c r="A38" s="43" t="s">
        <v>203</v>
      </c>
      <c r="B38" s="43" t="s">
        <v>239</v>
      </c>
      <c r="C38" s="43" t="s">
        <v>193</v>
      </c>
      <c r="D38" s="43" t="s">
        <v>198</v>
      </c>
      <c r="E38" s="43" t="s">
        <v>199</v>
      </c>
      <c r="F38" s="43"/>
      <c r="G38" s="43" t="s">
        <v>204</v>
      </c>
      <c r="H38" s="43"/>
      <c r="I38" s="77" t="s">
        <v>171</v>
      </c>
      <c r="J38" s="105"/>
    </row>
    <row r="39" spans="1:10" ht="81" customHeight="1">
      <c r="A39" s="43" t="s">
        <v>205</v>
      </c>
      <c r="B39" s="43" t="s">
        <v>237</v>
      </c>
      <c r="C39" s="43" t="s">
        <v>193</v>
      </c>
      <c r="D39" s="43" t="s">
        <v>194</v>
      </c>
      <c r="E39" s="43" t="s">
        <v>206</v>
      </c>
      <c r="F39" s="43" t="s">
        <v>207</v>
      </c>
      <c r="G39" s="43" t="s">
        <v>208</v>
      </c>
      <c r="H39" s="43" t="s">
        <v>209</v>
      </c>
      <c r="I39" s="77" t="s">
        <v>172</v>
      </c>
      <c r="J39" s="105"/>
    </row>
    <row r="40" spans="1:10" ht="58.5" customHeight="1">
      <c r="A40" s="43" t="s">
        <v>210</v>
      </c>
      <c r="B40" s="43" t="s">
        <v>240</v>
      </c>
      <c r="C40" s="43" t="s">
        <v>193</v>
      </c>
      <c r="D40" s="43" t="s">
        <v>211</v>
      </c>
      <c r="E40" s="43" t="s">
        <v>212</v>
      </c>
      <c r="F40" s="43"/>
      <c r="G40" s="43" t="s">
        <v>213</v>
      </c>
      <c r="H40" s="43"/>
      <c r="I40" s="77" t="s">
        <v>173</v>
      </c>
      <c r="J40" s="105"/>
    </row>
    <row r="41" spans="1:10" ht="58.5" customHeight="1">
      <c r="A41" s="43" t="s">
        <v>214</v>
      </c>
      <c r="B41" s="43" t="s">
        <v>241</v>
      </c>
      <c r="C41" s="43" t="s">
        <v>180</v>
      </c>
      <c r="D41" s="43" t="s">
        <v>215</v>
      </c>
      <c r="E41" s="43" t="s">
        <v>212</v>
      </c>
      <c r="F41" s="43"/>
      <c r="G41" s="43" t="s">
        <v>216</v>
      </c>
      <c r="H41" s="43"/>
      <c r="I41" s="77" t="s">
        <v>174</v>
      </c>
      <c r="J41" s="105"/>
    </row>
    <row r="42" spans="1:10" ht="51" customHeight="1">
      <c r="A42" s="43" t="s">
        <v>217</v>
      </c>
      <c r="B42" s="43" t="s">
        <v>242</v>
      </c>
      <c r="C42" s="43" t="s">
        <v>180</v>
      </c>
      <c r="D42" s="43" t="s">
        <v>211</v>
      </c>
      <c r="E42" s="43" t="s">
        <v>218</v>
      </c>
      <c r="F42" s="43"/>
      <c r="G42" s="43" t="s">
        <v>219</v>
      </c>
      <c r="H42" s="43"/>
      <c r="I42" s="77" t="s">
        <v>175</v>
      </c>
      <c r="J42" s="105"/>
    </row>
    <row r="43" spans="1:10" ht="51" customHeight="1">
      <c r="A43" s="43" t="s">
        <v>220</v>
      </c>
      <c r="B43" s="43" t="s">
        <v>243</v>
      </c>
      <c r="C43" s="43" t="s">
        <v>180</v>
      </c>
      <c r="D43" s="43" t="s">
        <v>221</v>
      </c>
      <c r="E43" s="43" t="s">
        <v>218</v>
      </c>
      <c r="F43" s="43"/>
      <c r="G43" s="43" t="s">
        <v>222</v>
      </c>
      <c r="H43" s="43"/>
      <c r="I43" s="77" t="s">
        <v>176</v>
      </c>
      <c r="J43" s="105"/>
    </row>
    <row r="44" spans="1:10" ht="51" customHeight="1">
      <c r="A44" s="43" t="s">
        <v>223</v>
      </c>
      <c r="B44" s="43" t="s">
        <v>240</v>
      </c>
      <c r="C44" s="43" t="s">
        <v>180</v>
      </c>
      <c r="D44" s="43" t="s">
        <v>221</v>
      </c>
      <c r="E44" s="43" t="s">
        <v>224</v>
      </c>
      <c r="F44" s="43"/>
      <c r="G44" s="43" t="s">
        <v>225</v>
      </c>
      <c r="H44" s="43" t="s">
        <v>226</v>
      </c>
      <c r="I44" s="77" t="s">
        <v>177</v>
      </c>
      <c r="J44" s="105"/>
    </row>
    <row r="45" spans="1:10" ht="51" customHeight="1">
      <c r="A45" s="43" t="s">
        <v>227</v>
      </c>
      <c r="B45" s="43" t="s">
        <v>237</v>
      </c>
      <c r="C45" s="43" t="s">
        <v>180</v>
      </c>
      <c r="D45" s="43" t="s">
        <v>228</v>
      </c>
      <c r="E45" s="43" t="s">
        <v>229</v>
      </c>
      <c r="F45" s="43"/>
      <c r="G45" s="43" t="s">
        <v>230</v>
      </c>
      <c r="H45" s="43" t="s">
        <v>231</v>
      </c>
      <c r="I45" s="77" t="s">
        <v>178</v>
      </c>
      <c r="J45" s="105"/>
    </row>
    <row r="46" spans="1:9" ht="12.75">
      <c r="A46" s="45"/>
      <c r="B46" s="45"/>
      <c r="C46" s="46"/>
      <c r="D46" s="46"/>
      <c r="E46" s="46"/>
      <c r="F46" s="46"/>
      <c r="G46" s="46"/>
      <c r="H46" s="44"/>
      <c r="I46" s="37"/>
    </row>
    <row r="47" spans="1:9" ht="15" customHeight="1">
      <c r="A47" s="79" t="s">
        <v>16</v>
      </c>
      <c r="B47" s="80"/>
      <c r="C47" s="81"/>
      <c r="D47" s="80"/>
      <c r="E47" s="80"/>
      <c r="F47" s="78"/>
      <c r="G47" s="83"/>
      <c r="H47" s="83"/>
      <c r="I47" s="82"/>
    </row>
    <row r="48" spans="1:9" ht="15" customHeight="1">
      <c r="A48" s="115" t="s">
        <v>32</v>
      </c>
      <c r="B48" s="115"/>
      <c r="C48" s="89"/>
      <c r="D48" s="90"/>
      <c r="E48" s="89"/>
      <c r="F48" s="90"/>
      <c r="G48" s="91"/>
      <c r="H48" s="91"/>
      <c r="I48" s="92"/>
    </row>
    <row r="49" spans="1:9" ht="16.5" customHeight="1">
      <c r="A49" s="93"/>
      <c r="B49" s="42"/>
      <c r="C49" s="42"/>
      <c r="D49" s="42"/>
      <c r="E49" s="42"/>
      <c r="F49" s="94"/>
      <c r="G49" s="95"/>
      <c r="H49" s="95"/>
      <c r="I49" s="96"/>
    </row>
    <row r="50" spans="1:9" ht="15" customHeight="1">
      <c r="A50" s="84" t="s">
        <v>31</v>
      </c>
      <c r="B50" s="85"/>
      <c r="C50" s="85"/>
      <c r="D50" s="85"/>
      <c r="E50" s="85"/>
      <c r="F50" s="86"/>
      <c r="G50" s="87"/>
      <c r="H50" s="87"/>
      <c r="I50" s="88"/>
    </row>
    <row r="51" spans="1:9" ht="16.5" customHeight="1">
      <c r="A51" s="93"/>
      <c r="B51" s="42"/>
      <c r="C51" s="42"/>
      <c r="D51" s="42"/>
      <c r="E51" s="42"/>
      <c r="F51" s="94"/>
      <c r="G51" s="95"/>
      <c r="H51" s="95"/>
      <c r="I51" s="96"/>
    </row>
    <row r="52" spans="1:9" ht="15" customHeight="1">
      <c r="A52" s="79" t="s">
        <v>18</v>
      </c>
      <c r="B52" s="80"/>
      <c r="C52" s="81"/>
      <c r="D52" s="80"/>
      <c r="E52" s="80"/>
      <c r="F52" s="78"/>
      <c r="G52" s="83"/>
      <c r="H52" s="83"/>
      <c r="I52" s="82"/>
    </row>
    <row r="53" spans="1:9" ht="17.25" customHeight="1">
      <c r="A53" s="97" t="s">
        <v>19</v>
      </c>
      <c r="B53" s="97" t="s">
        <v>21</v>
      </c>
      <c r="C53" s="59" t="s">
        <v>7</v>
      </c>
      <c r="D53" s="98"/>
      <c r="E53" s="99"/>
      <c r="F53" s="100"/>
      <c r="G53" s="101"/>
      <c r="H53" s="101"/>
      <c r="I53" s="102"/>
    </row>
    <row r="54" spans="1:9" ht="17.25" customHeight="1">
      <c r="A54" s="97" t="s">
        <v>20</v>
      </c>
      <c r="B54" s="97" t="s">
        <v>22</v>
      </c>
      <c r="C54" s="59" t="s">
        <v>7</v>
      </c>
      <c r="D54" s="98"/>
      <c r="E54" s="99"/>
      <c r="F54" s="100"/>
      <c r="G54" s="101"/>
      <c r="H54" s="101"/>
      <c r="I54" s="102"/>
    </row>
    <row r="55" spans="1:9" ht="17.25" customHeight="1">
      <c r="A55" s="97" t="s">
        <v>54</v>
      </c>
      <c r="B55" s="97" t="s">
        <v>55</v>
      </c>
      <c r="C55" s="59" t="s">
        <v>7</v>
      </c>
      <c r="D55" s="98"/>
      <c r="E55" s="99"/>
      <c r="F55" s="100"/>
      <c r="G55" s="101"/>
      <c r="H55" s="101"/>
      <c r="I55" s="102"/>
    </row>
    <row r="56" spans="1:9" ht="17.25" customHeight="1">
      <c r="A56" s="97" t="s">
        <v>244</v>
      </c>
      <c r="B56" s="97" t="s">
        <v>237</v>
      </c>
      <c r="C56" s="59" t="s">
        <v>7</v>
      </c>
      <c r="D56" s="98"/>
      <c r="E56" s="99"/>
      <c r="F56" s="100"/>
      <c r="G56" s="101"/>
      <c r="H56" s="101"/>
      <c r="I56" s="102"/>
    </row>
    <row r="57" spans="1:9" ht="17.25" customHeight="1">
      <c r="A57" s="97" t="s">
        <v>245</v>
      </c>
      <c r="B57" s="97" t="s">
        <v>239</v>
      </c>
      <c r="C57" s="59" t="s">
        <v>7</v>
      </c>
      <c r="D57" s="98"/>
      <c r="E57" s="99"/>
      <c r="F57" s="100"/>
      <c r="G57" s="101"/>
      <c r="H57" s="101"/>
      <c r="I57" s="102"/>
    </row>
    <row r="58" spans="1:9" ht="15" customHeight="1">
      <c r="A58" s="79" t="s">
        <v>29</v>
      </c>
      <c r="B58" s="80"/>
      <c r="C58" s="81"/>
      <c r="D58" s="80"/>
      <c r="E58" s="80"/>
      <c r="F58" s="78"/>
      <c r="G58" s="83"/>
      <c r="H58" s="83"/>
      <c r="I58" s="82"/>
    </row>
    <row r="59" spans="1:9" ht="30" customHeight="1">
      <c r="A59" s="50" t="s">
        <v>23</v>
      </c>
      <c r="B59" s="50" t="s">
        <v>24</v>
      </c>
      <c r="C59" s="103" t="s">
        <v>6</v>
      </c>
      <c r="D59" s="77" t="s">
        <v>25</v>
      </c>
      <c r="E59" s="103"/>
      <c r="F59" s="106" t="s">
        <v>27</v>
      </c>
      <c r="G59" s="108" t="s">
        <v>48</v>
      </c>
      <c r="H59" s="108" t="s">
        <v>49</v>
      </c>
      <c r="I59" s="59" t="s">
        <v>28</v>
      </c>
    </row>
    <row r="60" spans="1:9" ht="39.75" customHeight="1">
      <c r="A60" s="50" t="s">
        <v>57</v>
      </c>
      <c r="B60" s="50" t="s">
        <v>58</v>
      </c>
      <c r="C60" s="103" t="s">
        <v>6</v>
      </c>
      <c r="D60" s="77" t="s">
        <v>26</v>
      </c>
      <c r="E60" s="103"/>
      <c r="F60" s="107"/>
      <c r="G60" s="109"/>
      <c r="H60" s="109"/>
      <c r="I60" s="59" t="s">
        <v>62</v>
      </c>
    </row>
    <row r="61" spans="1:9" ht="29.25" customHeight="1">
      <c r="A61" s="50" t="s">
        <v>59</v>
      </c>
      <c r="B61" s="50" t="s">
        <v>60</v>
      </c>
      <c r="C61" s="103" t="s">
        <v>56</v>
      </c>
      <c r="D61" s="77" t="s">
        <v>61</v>
      </c>
      <c r="E61" s="103"/>
      <c r="F61" s="107"/>
      <c r="G61" s="109"/>
      <c r="H61" s="109"/>
      <c r="I61" s="103" t="s">
        <v>91</v>
      </c>
    </row>
    <row r="62" ht="12.75">
      <c r="A62" s="1">
        <f>COUNTIF(C6:C61,"*")</f>
        <v>39</v>
      </c>
    </row>
  </sheetData>
  <sheetProtection/>
  <mergeCells count="7">
    <mergeCell ref="F59:F61"/>
    <mergeCell ref="G59:G61"/>
    <mergeCell ref="H59:H61"/>
    <mergeCell ref="A1:I1"/>
    <mergeCell ref="A2:I2"/>
    <mergeCell ref="A3:I3"/>
    <mergeCell ref="A48:B48"/>
  </mergeCells>
  <hyperlinks>
    <hyperlink ref="I47" r:id="rId1" display="bjh125@korea.kr"/>
    <hyperlink ref="I48" r:id="rId2" display="yswoo@korea.kr"/>
    <hyperlink ref="I49" r:id="rId3" display="drew1126@naver.com"/>
    <hyperlink ref="I50" r:id="rId4" display="k.sungillee@gmail.com"/>
    <hyperlink ref="I51" r:id="rId5" display="mklee790505@gmail.com"/>
    <hyperlink ref="I52" r:id="rId6" display="heewon81@gmail.com"/>
    <hyperlink ref="I53" r:id="rId7" display="zeekim@ififc.org"/>
    <hyperlink ref="I56" r:id="rId8" display="fleur@kosfa.org"/>
    <hyperlink ref="I58" r:id="rId9" display="mata@sajo.co.kr"/>
    <hyperlink ref="I57" r:id="rId10" display="ikna@kosfa.org"/>
    <hyperlink ref="I59" r:id="rId11" display="skiff@sajo.co.kr"/>
    <hyperlink ref="I60" r:id="rId12" display="gossh@dwsusan.com"/>
    <hyperlink ref="I61" r:id="rId13" display="chk1015@dongwon.com"/>
    <hyperlink ref="I46" r:id="rId14" display="fishtopia@korea.kr"/>
    <hyperlink ref="I54" r:id="rId15" display="fleur@kosfa.org"/>
    <hyperlink ref="I55" r:id="rId16" display="ikna@kosfa.org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9"/>
  <headerFooter differentFirst="1" alignWithMargins="0">
    <firstHeader xml:space="preserve">&amp;C&amp;"Times New Roman,太字"&amp;12                                                           </firstHeader>
  </headerFooter>
  <rowBreaks count="3" manualBreakCount="3">
    <brk id="17" max="8" man="1"/>
    <brk id="30" max="8" man="1"/>
    <brk id="41" max="8" man="1"/>
  </rowBreaks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Akira</cp:lastModifiedBy>
  <cp:lastPrinted>2014-04-03T01:39:01Z</cp:lastPrinted>
  <dcterms:created xsi:type="dcterms:W3CDTF">2006-10-24T06:03:08Z</dcterms:created>
  <dcterms:modified xsi:type="dcterms:W3CDTF">2014-04-03T07:51:07Z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