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ma\CCSBT\CCSBT Meetings - Current_Meetings\10a-CC13\Meeting Documents\- Meeting Documents\02 - List of Participants\"/>
    </mc:Choice>
  </mc:AlternateContent>
  <xr:revisionPtr revIDLastSave="100" documentId="13_ncr:1_{F728C5D3-6015-438E-A319-613464C6E8C7}" xr6:coauthVersionLast="36" xr6:coauthVersionMax="36" xr10:uidLastSave="{596B308D-9296-4373-AE92-34F001BCF3ED}"/>
  <bookViews>
    <workbookView xWindow="-300" yWindow="15" windowWidth="10305" windowHeight="6840" xr2:uid="{00000000-000D-0000-FFFF-FFFF00000000}"/>
  </bookViews>
  <sheets>
    <sheet name="CC13" sheetId="2" r:id="rId1"/>
  </sheets>
  <definedNames>
    <definedName name="_xlnm.Print_Area" localSheetId="0">'CC13'!$A$1:$I$82</definedName>
    <definedName name="_xlnm.Print_Titles" localSheetId="0">'CC13'!$4:$4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00000000-0006-0000-0000-00000100000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<sst xmlns="http://schemas.openxmlformats.org/spreadsheetml/2006/main" count="441" uniqueCount="349">
  <si>
    <t>First name</t>
  </si>
  <si>
    <t>Organisation</t>
  </si>
  <si>
    <t>Postal address</t>
  </si>
  <si>
    <t>Fax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</si>
  <si>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</si>
  <si>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</si>
  <si>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</si>
  <si>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</si>
  <si>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</si>
  <si>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</si>
  <si>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</si>
  <si>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</si>
  <si>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</si>
  <si>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</si>
  <si>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</si>
  <si>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</si>
  <si>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</si>
  <si>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</si>
  <si>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</si>
  <si>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</si>
  <si>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</si>
  <si>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</si>
  <si>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KENNEDY</t>
  </si>
  <si>
    <t>Executive Secretary</t>
  </si>
  <si>
    <t>Deputy Executive Secretary</t>
  </si>
  <si>
    <t>PO Box 37, Deakin West ACT 2600
AUSTRALIA</t>
  </si>
  <si>
    <t>rkennedy@ccsbt.org</t>
  </si>
  <si>
    <t>CCSBT SECRETARIAT</t>
  </si>
  <si>
    <t>INDONESIA</t>
  </si>
  <si>
    <t>SOUTH AFRICA</t>
  </si>
  <si>
    <t>Dr</t>
  </si>
  <si>
    <t>National Research Institute of Far Seas Fisheries</t>
  </si>
  <si>
    <t>81 543 35 9642</t>
  </si>
  <si>
    <t>Tomoyuki</t>
  </si>
  <si>
    <t>81 3 3502 8459</t>
  </si>
  <si>
    <t>Assistant Director</t>
  </si>
  <si>
    <t>61 2 6282 8396</t>
  </si>
  <si>
    <t>61 2 6282 8407</t>
  </si>
  <si>
    <t>EUROPEAN UNION</t>
  </si>
  <si>
    <t>YAMAKAGE</t>
  </si>
  <si>
    <t>COMPLIANCE COMMITTEE CHAIR</t>
  </si>
  <si>
    <t>81 3 3501 0532</t>
  </si>
  <si>
    <t>81 3 3501 6006</t>
  </si>
  <si>
    <t>Group Chief</t>
  </si>
  <si>
    <t>81 54 336 6000</t>
  </si>
  <si>
    <t>siball@ccsbt.org</t>
  </si>
  <si>
    <t>HORE</t>
  </si>
  <si>
    <t>Brian</t>
  </si>
  <si>
    <t>Chief Executive Officer</t>
  </si>
  <si>
    <t>TRAFFIC</t>
  </si>
  <si>
    <t>asoma@ccsbt.org</t>
    <phoneticPr fontId="12"/>
  </si>
  <si>
    <t>Colin</t>
  </si>
  <si>
    <t>MILLAR</t>
  </si>
  <si>
    <t>Database Manager</t>
  </si>
  <si>
    <t>CMillar@ccsbt.org</t>
  </si>
  <si>
    <t>Susie</t>
  </si>
  <si>
    <t>IBALL</t>
  </si>
  <si>
    <t>Compliance Manager</t>
  </si>
  <si>
    <t>Ms.</t>
  </si>
  <si>
    <t>LIN</t>
  </si>
  <si>
    <t>Deputy Director</t>
  </si>
  <si>
    <t>Mr.</t>
  </si>
  <si>
    <t>Secretary</t>
  </si>
  <si>
    <t>Head of EU Delegation</t>
  </si>
  <si>
    <t>European Union</t>
  </si>
  <si>
    <t>Joyce</t>
  </si>
  <si>
    <t>WU</t>
  </si>
  <si>
    <t>Senior Programme Officer</t>
  </si>
  <si>
    <t>Joyce.Wu@traffic.org</t>
  </si>
  <si>
    <t>3F, No. 92, Lane 106, Section 3, Bade Road, Taipei 106, Taiwan</t>
  </si>
  <si>
    <t>886 2 2579 5826</t>
  </si>
  <si>
    <t>886 2 2576 6036</t>
  </si>
  <si>
    <t>EXTENDED COMMISSION CHAIR</t>
  </si>
  <si>
    <t>Fisheries Agency of Taiwan</t>
  </si>
  <si>
    <t>8F., No.100, Sec. 2, Heping W. Rd., Zhongzheng Dist., Taipei City 100, Taiwan (R.O.C.)</t>
  </si>
  <si>
    <t>Specialist</t>
  </si>
  <si>
    <t>81 3 5501 8338</t>
  </si>
  <si>
    <t>81 3 5501 8332</t>
  </si>
  <si>
    <t>Japan Tuna Fisheries Association</t>
  </si>
  <si>
    <t>gyojyo@japantuna.or.jp</t>
  </si>
  <si>
    <t>Frank</t>
  </si>
  <si>
    <t>MEERE</t>
  </si>
  <si>
    <t>fmeere@aapt.net.au</t>
  </si>
  <si>
    <t>Akira</t>
  </si>
  <si>
    <t>SOMA</t>
  </si>
  <si>
    <t>Hong-Yen</t>
  </si>
  <si>
    <t>HUANG</t>
  </si>
  <si>
    <t>Deputy Director-General</t>
  </si>
  <si>
    <t>8F., No.100, Sec. 2, Heping W. Rd., Zhongzheng Dist., Taipei City 10070, Taiwan (R.O.C.)</t>
  </si>
  <si>
    <t>886 2383 5899</t>
  </si>
  <si>
    <t>886 2332 9680</t>
  </si>
  <si>
    <t xml:space="preserve">hangyen@ms1.fa.gov.tw </t>
  </si>
  <si>
    <t>Neil</t>
  </si>
  <si>
    <t>neil.hughes@agriculture.gov.au</t>
  </si>
  <si>
    <t>Overseas Fisheries Development Council</t>
  </si>
  <si>
    <t>1-2-1 Kasumigaseki Chiyoda-ku, Tokyo 100-8907</t>
  </si>
  <si>
    <t>1-2-1 Kasumigaseki, Chiyoda-ku Tokyo 100-8907</t>
  </si>
  <si>
    <t>2-2-1, Kasumigaseki, Chiyoda-ku Tokyo 100-8919</t>
  </si>
  <si>
    <t>5-7-1 Orido,
Shimizu
Shizuoka 424-8633</t>
  </si>
  <si>
    <t>itou@affrc.go.jp</t>
  </si>
  <si>
    <t>Kiyoshi</t>
  </si>
  <si>
    <t>KATSUYAMA</t>
  </si>
  <si>
    <t>31-1, Eitai 2-chome, Koto-ku, Tokyo 135-0034</t>
  </si>
  <si>
    <t>81 3 5646 2382</t>
  </si>
  <si>
    <t>81 3 5646 2652</t>
  </si>
  <si>
    <t>SHIMIZU</t>
  </si>
  <si>
    <t>National Ocean Tuna Fishery Association</t>
  </si>
  <si>
    <t>Coop Bldg 7F,
1-1-12, Uchikanda,
Chiyoda-ku, Tokyo 101-8503</t>
  </si>
  <si>
    <t>81 3 3294 9634</t>
  </si>
  <si>
    <t>81 3 3294 9607</t>
  </si>
  <si>
    <t>Manager, Offshore Fisheries</t>
  </si>
  <si>
    <t>64 09 820 7686</t>
  </si>
  <si>
    <t>64 04 819 4654</t>
  </si>
  <si>
    <t>Rue de la Loi 200 (J99-3/46), Belgium</t>
  </si>
  <si>
    <t>32 2299 0857</t>
  </si>
  <si>
    <t>Orlando.Fachada@ec.europa.eu</t>
  </si>
  <si>
    <t>Orlando</t>
  </si>
  <si>
    <t>FACHADA</t>
  </si>
  <si>
    <t>General Manager</t>
  </si>
  <si>
    <t>HUMANE SOCIETY INTERNATIONAL</t>
  </si>
  <si>
    <t>Alistair</t>
  </si>
  <si>
    <t>GRAHAM</t>
  </si>
  <si>
    <t>Adviser, international conservation</t>
  </si>
  <si>
    <t>Humane Society International</t>
  </si>
  <si>
    <t>PO Box 439, Avalon NSW 2107</t>
  </si>
  <si>
    <t>61 2 9973 1728</t>
  </si>
  <si>
    <t>61 2 9973 1729</t>
  </si>
  <si>
    <t>alistairgraham1@bigpond.com</t>
  </si>
  <si>
    <t xml:space="preserve">Yoko </t>
  </si>
  <si>
    <t>Kaori</t>
  </si>
  <si>
    <t>ASAKI</t>
  </si>
  <si>
    <t>andrew@tonystuna.com.au</t>
  </si>
  <si>
    <t>Aphiwe</t>
  </si>
  <si>
    <t>NONKENEZA</t>
  </si>
  <si>
    <t>Department of Agriculture, Forestry &amp; Fisheries</t>
  </si>
  <si>
    <t>Department of Agriculture and Water Resources</t>
  </si>
  <si>
    <t>GPO Box 858 CANBERRA ACT 2601 Australia</t>
  </si>
  <si>
    <t xml:space="preserve">Matthew </t>
  </si>
  <si>
    <t>Manager SBT Fishery</t>
  </si>
  <si>
    <t>Australian Fisheries Management Authority</t>
  </si>
  <si>
    <t>61 2 6225 5338</t>
  </si>
  <si>
    <t>Matthew.daniel@afma.gov.au</t>
  </si>
  <si>
    <t>61 2 6271 6306</t>
  </si>
  <si>
    <t>Australian SBT Industry Association Ltd</t>
  </si>
  <si>
    <t>PO Box 416, Fullerton, SA, 5063, Australia</t>
  </si>
  <si>
    <t>austuna@bigpnd.com</t>
  </si>
  <si>
    <t>Andrew</t>
  </si>
  <si>
    <t>Tony's Tuna International P/L</t>
  </si>
  <si>
    <t>Pine Freezer Road, Port Lincoln, 5606, SA</t>
  </si>
  <si>
    <t>61 (0) 8 8682 2266</t>
  </si>
  <si>
    <t>Mr..</t>
  </si>
  <si>
    <t>Teruo</t>
  </si>
  <si>
    <t>KITADE</t>
  </si>
  <si>
    <t>teruo_kitade850@maff.go.jp</t>
  </si>
  <si>
    <t>Yuichiro</t>
  </si>
  <si>
    <t>KIRIKI</t>
  </si>
  <si>
    <t>Official</t>
  </si>
  <si>
    <t>yuichiro.kiriki@mofa.go.jp</t>
  </si>
  <si>
    <t>Shun</t>
  </si>
  <si>
    <t>OGAWA</t>
  </si>
  <si>
    <t>ogawa-shun@meti.go.jp</t>
  </si>
  <si>
    <t>ITO</t>
  </si>
  <si>
    <t>Special Advisor</t>
  </si>
  <si>
    <t>Jo</t>
  </si>
  <si>
    <t>Fisheries Analyst</t>
  </si>
  <si>
    <t>Pastoral House, 25 The Terrace, PO Box 2526, Wellington 6140</t>
  </si>
  <si>
    <t>64 04 894 0131</t>
  </si>
  <si>
    <t>jo.lambie@mpi.govt.nz</t>
  </si>
  <si>
    <t>LAMBIE</t>
  </si>
  <si>
    <t>64 09 820 1980</t>
  </si>
  <si>
    <t>Mandisile</t>
  </si>
  <si>
    <t>MQOQI</t>
  </si>
  <si>
    <t xml:space="preserve">Mr </t>
  </si>
  <si>
    <t>27 21 402 3342</t>
  </si>
  <si>
    <t>MandisileM@daff.gov.za</t>
  </si>
  <si>
    <t>BIRDLIFE INTERNATIONAL</t>
  </si>
  <si>
    <t>Ministry of Marine Affairs and Fisheries</t>
  </si>
  <si>
    <t xml:space="preserve">Jln. Medan Merdeka Timur No. 16, Gedung Mina Bahari II, Lantai 10,                      Jakarta Pusat, 10110 Indonesia
</t>
  </si>
  <si>
    <t>Trian</t>
  </si>
  <si>
    <t>YUNANDA</t>
  </si>
  <si>
    <t>Deputy Director for Fish Resource in Indonesia EEZ and High Seas</t>
  </si>
  <si>
    <t xml:space="preserve">62 21 3453008 </t>
  </si>
  <si>
    <t>tryand_fish@yahoo.com
sdi.djpt@yahoo.com</t>
  </si>
  <si>
    <t>Zulkarnaen</t>
  </si>
  <si>
    <t>FAHMI</t>
  </si>
  <si>
    <t>Research Institute for Tuna Fisheries</t>
  </si>
  <si>
    <t>Jl. Mertasari No. 140, Br Suwung Kangin, Sidakarya, Denpasar, Bali 80224, Indonesia</t>
  </si>
  <si>
    <t>fahmi.p4ksi@gmail.com</t>
  </si>
  <si>
    <t xml:space="preserve">Riana </t>
  </si>
  <si>
    <t>HANDAYANI</t>
  </si>
  <si>
    <t xml:space="preserve">CCSBT-CC/1810/02
</t>
  </si>
  <si>
    <t>Draft List of Participants
The Thirteenth Meeting of the Compliance Committee</t>
  </si>
  <si>
    <t xml:space="preserve">Stephanie </t>
  </si>
  <si>
    <t xml:space="preserve">International Marine Project Manager </t>
  </si>
  <si>
    <t xml:space="preserve">BirdLife International </t>
  </si>
  <si>
    <t xml:space="preserve">The Lodge, Sandy, Beds, SG19 2DL, UK </t>
  </si>
  <si>
    <t>n/a</t>
  </si>
  <si>
    <t>stephanie.winnard@rspb.org.uk</t>
  </si>
  <si>
    <t>Philip</t>
  </si>
  <si>
    <t>Port-Based Outreach Officer</t>
  </si>
  <si>
    <t>Private Bag X16, Pinegowrie, Johannesburg, 2123, South Africa</t>
  </si>
  <si>
    <t>philip.augustyn@birdlife.org.za</t>
  </si>
  <si>
    <t>WINNARD</t>
  </si>
  <si>
    <t>AUGUSTYN</t>
  </si>
  <si>
    <t>AphiweN@daff.gov.za</t>
  </si>
  <si>
    <t>Senior Administration Officer</t>
  </si>
  <si>
    <t>Private Bag X2 Vlaeberg, 8018 Republic of South Africa</t>
  </si>
  <si>
    <t>27 86 661 9505</t>
  </si>
  <si>
    <t>Buyekezwa</t>
  </si>
  <si>
    <t>MAMAILA</t>
  </si>
  <si>
    <t>Chief Marine Conservation Inspector</t>
  </si>
  <si>
    <t>Laura</t>
  </si>
  <si>
    <t>Timmins</t>
  </si>
  <si>
    <t>Director</t>
  </si>
  <si>
    <t>61 2 62716359</t>
  </si>
  <si>
    <t>laura.timmins@agriculture.gov.au</t>
  </si>
  <si>
    <t>Simon</t>
  </si>
  <si>
    <t>Nicol</t>
  </si>
  <si>
    <t>61 2 6272 4638</t>
  </si>
  <si>
    <t>simon.nicol@agriculture.gov.au</t>
  </si>
  <si>
    <t>Daniel</t>
  </si>
  <si>
    <t>Hughes</t>
  </si>
  <si>
    <t>Jeffriess</t>
  </si>
  <si>
    <t>61 (0) 419 840 299</t>
  </si>
  <si>
    <t>Wilkinson</t>
  </si>
  <si>
    <t>Takahiro</t>
  </si>
  <si>
    <t>ARA</t>
  </si>
  <si>
    <t>Fisheries Agency of Japan</t>
  </si>
  <si>
    <t>81 3 3504 2649</t>
  </si>
  <si>
    <t>takahiro_ara020@maff.go.jp</t>
  </si>
  <si>
    <t>Assistant Director,</t>
  </si>
  <si>
    <t>81 3 6744 2364</t>
  </si>
  <si>
    <t>81 3 3591 5824</t>
  </si>
  <si>
    <t>Ministry of Foreign Affairs of Japan</t>
  </si>
  <si>
    <t>Ministry of Economy, Trade and Industry of Japan</t>
  </si>
  <si>
    <t>1-3-1 Kasumigaseki, Chiyoda-ku, Tokyo</t>
  </si>
  <si>
    <t>Nozomu</t>
  </si>
  <si>
    <t>MIURA</t>
  </si>
  <si>
    <t>Manager</t>
  </si>
  <si>
    <t>Satoru</t>
  </si>
  <si>
    <t>s-shimizu@zengyoren.jf-net.ne.jp</t>
  </si>
  <si>
    <t>Ming-Fen</t>
  </si>
  <si>
    <t>Senior Technical Specialist</t>
  </si>
  <si>
    <t>mingfen@ms1.fa.gov.tw</t>
  </si>
  <si>
    <t>Ming-Hui</t>
  </si>
  <si>
    <t>HISH</t>
  </si>
  <si>
    <t>minghui@ms1.fa.gov.tw</t>
  </si>
  <si>
    <t>Yu-Chih</t>
  </si>
  <si>
    <t>President</t>
  </si>
  <si>
    <t>Taiwan Tuna Association</t>
  </si>
  <si>
    <t>3F-2, No.2, Yu Kang Middle 1st Rd, Kaohsiung, Taiwan (R.O.C.)</t>
  </si>
  <si>
    <t>simon@tuna.org.tw</t>
  </si>
  <si>
    <t>Kuan-Ting</t>
  </si>
  <si>
    <t>LEE</t>
  </si>
  <si>
    <t>Dominic</t>
  </si>
  <si>
    <t xml:space="preserve">VALLIÈRES </t>
  </si>
  <si>
    <t>Highly Migratory Species Manager</t>
  </si>
  <si>
    <t>Fisheries New Zealand</t>
  </si>
  <si>
    <t xml:space="preserve">dominic.vallieres@mpi.govt.nz </t>
  </si>
  <si>
    <t>Arthur</t>
  </si>
  <si>
    <t>Auckland MPI Centre, 17 Maurice Wilson Avenue, PO Box 53030, Auckland 2022</t>
  </si>
  <si>
    <t xml:space="preserve">arthur.hore@mpi.govt.nz </t>
  </si>
  <si>
    <t>62 21 3519070 ext.1002</t>
  </si>
  <si>
    <t>Head of Research Institute for Tuna Fisheries</t>
  </si>
  <si>
    <t xml:space="preserve">62 361 726201  </t>
  </si>
  <si>
    <t>Head of Section for Fish Resources Governance in Indonesia EEZ and High Seas</t>
  </si>
  <si>
    <t>62 21 3519070 ext. 1002</t>
  </si>
  <si>
    <t>daya139@yahoo.co.id</t>
  </si>
  <si>
    <t>WWF</t>
  </si>
  <si>
    <t>Aiko</t>
  </si>
  <si>
    <t>YAMAUCHI</t>
  </si>
  <si>
    <t>Oceans and Seafood Group Leader</t>
  </si>
  <si>
    <t>WWF Japan</t>
  </si>
  <si>
    <t>Mitakokusai Bldg 3F, Mita 1-4-28, Minato-ku, Tokyo, 108-0073, Japan</t>
  </si>
  <si>
    <t>81  3 3769 1718</t>
  </si>
  <si>
    <t>ayamauchi@wwf.or.jp</t>
  </si>
  <si>
    <t>TsungYueh</t>
  </si>
  <si>
    <t>TANG</t>
  </si>
  <si>
    <t>Scretary</t>
  </si>
  <si>
    <t>tangty@ofdc.org.tw</t>
  </si>
  <si>
    <t>Winston Yu-Tsang</t>
  </si>
  <si>
    <t>Dr.</t>
  </si>
  <si>
    <t>Assistant Porfessor</t>
  </si>
  <si>
    <t>Soochow University, Taiwan</t>
  </si>
  <si>
    <t>ytwchc@gmail.com</t>
  </si>
  <si>
    <t>886 2 2383 5873</t>
  </si>
  <si>
    <t>886 2 2332 7396</t>
  </si>
  <si>
    <t>886 2 2383 5872</t>
  </si>
  <si>
    <t>886 2 2368 0889 #153</t>
  </si>
  <si>
    <t>886 2 2881 9471 ext 6267</t>
  </si>
  <si>
    <t>886 2 2881 2437</t>
  </si>
  <si>
    <t>886 7 841 9606</t>
  </si>
  <si>
    <t>886 7 841 3304</t>
  </si>
  <si>
    <t>886 7 831 3304</t>
  </si>
  <si>
    <t>3F, No.14, Wenzhou St., Da’an Dist., Taipei 106, Taiwan  (R.O.C.)</t>
  </si>
  <si>
    <t>70, Linhsi Road, Shihlin, Taipei 111, Taiwan  (R.O.C.)</t>
  </si>
  <si>
    <t>THE UNITED STATES OF AMERICA</t>
  </si>
  <si>
    <t>Melanie</t>
  </si>
  <si>
    <t>KING</t>
  </si>
  <si>
    <t>International Policy Advisor</t>
  </si>
  <si>
    <t>NOAA Fisheries</t>
  </si>
  <si>
    <t>1315 East West Highway (F/IA), Silver Spring, MD 20910 USA</t>
  </si>
  <si>
    <t>001 301 427 8366</t>
  </si>
  <si>
    <t>melanie.king@noaa.gov</t>
  </si>
  <si>
    <t>SINGAPORE</t>
  </si>
  <si>
    <t>Kihua</t>
  </si>
  <si>
    <t xml:space="preserve">TEH </t>
  </si>
  <si>
    <t>65 6265 5052</t>
  </si>
  <si>
    <t>TEH_Kihua@ava.gov.sg</t>
  </si>
  <si>
    <t>44 750 821 9565</t>
  </si>
  <si>
    <t>27 21 419 7347</t>
  </si>
  <si>
    <t>35 Fishery Port Road, Singapore 619742</t>
  </si>
  <si>
    <t xml:space="preserve">Cheryl </t>
  </si>
  <si>
    <t>GOH</t>
  </si>
  <si>
    <t>Cheryl_GOH@ava.gov.sg</t>
  </si>
  <si>
    <t xml:space="preserve">Senior Executive Manager </t>
  </si>
  <si>
    <t>Fisheries &amp; Port Management Department, Agri-Food &amp; Veterinary Authority</t>
  </si>
  <si>
    <t>Thabiso</t>
  </si>
  <si>
    <t>MARATSANE</t>
  </si>
  <si>
    <t>ThabisoMAR@daff.gov.za</t>
  </si>
  <si>
    <t>Chan Soo</t>
  </si>
  <si>
    <t>PARK</t>
  </si>
  <si>
    <t>International Cooperation Division, Ministry of Oceans and Fisheries</t>
  </si>
  <si>
    <t>parkchansoo@korea.kr</t>
  </si>
  <si>
    <t>82 44 200 5339</t>
  </si>
  <si>
    <t>82 44 200 5349</t>
  </si>
  <si>
    <t>Zang Geun</t>
  </si>
  <si>
    <t>KIM</t>
  </si>
  <si>
    <t>Invited Scientist</t>
  </si>
  <si>
    <t>National Institute of Fisheries Science</t>
  </si>
  <si>
    <t>zgkim5676@gmail.com</t>
  </si>
  <si>
    <t>82 51 720 2333</t>
  </si>
  <si>
    <t>82 51 720 2337</t>
  </si>
  <si>
    <t>Government Complex Sejong, 94 Dasom 2-ro, Sejong Special Self-governing City, 30110, Republic of Korea</t>
  </si>
  <si>
    <t>216 Gijang-Haeanro, Gijang-eup, Gijang-gun, Busan, 46083, Rep. of Korea</t>
  </si>
  <si>
    <t>Ayoung</t>
  </si>
  <si>
    <t>Policy Analyst</t>
  </si>
  <si>
    <t>Korea Overseas Fisheries Cooperation Center</t>
  </si>
  <si>
    <t>aykim@kofci.org</t>
  </si>
  <si>
    <t>82 44 868 7832</t>
  </si>
  <si>
    <t>6th FL, S Building, 253, Hannuri-daero, Sejong, Korea</t>
  </si>
  <si>
    <t>Miyoung</t>
  </si>
  <si>
    <t>CHOI</t>
  </si>
  <si>
    <t>Inspector</t>
  </si>
  <si>
    <t xml:space="preserve">Quarantine and Inspection Division, National Fishery Products Quality Management Service, Ministry of Oceans and Fisheries </t>
  </si>
  <si>
    <t>337 Haeyang-ro, Yeongdo-gu, Busan, The Republic of Korea</t>
  </si>
  <si>
    <t>82 51 400 5741</t>
  </si>
  <si>
    <t>82 51 400 5745</t>
  </si>
  <si>
    <t>choimi@korea.kr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</si>
</sst>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1"/>
    </font>
    <font>
      <u/>
      <sz val="11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1" fillId="0" borderId="0" xfId="0" applyFont="1" applyAlignment="1"/>
    <xf numFmtId="49" fontId="1" fillId="0" borderId="0" xfId="0" applyNumberFormat="1" applyFont="1" applyAlignment="1"/>
    <xf numFmtId="0" fontId="8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 shrinkToFi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shrinkToFit="1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 wrapText="1"/>
    </xf>
    <xf numFmtId="49" fontId="10" fillId="3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1" fillId="3" borderId="0" xfId="0" applyFont="1" applyFill="1" applyAlignment="1">
      <alignment vertical="top" wrapText="1"/>
    </xf>
    <xf numFmtId="49" fontId="10" fillId="3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/>
    </xf>
    <xf numFmtId="49" fontId="2" fillId="3" borderId="0" xfId="0" applyNumberFormat="1" applyFont="1" applyFill="1" applyBorder="1" applyAlignment="1"/>
    <xf numFmtId="49" fontId="9" fillId="3" borderId="0" xfId="0" applyNumberFormat="1" applyFont="1" applyFill="1" applyBorder="1" applyAlignment="1">
      <alignment horizontal="left"/>
    </xf>
    <xf numFmtId="49" fontId="16" fillId="0" borderId="0" xfId="0" applyNumberFormat="1" applyFont="1" applyBorder="1" applyAlignment="1">
      <alignment vertical="top" wrapText="1"/>
    </xf>
    <xf numFmtId="0" fontId="1" fillId="0" borderId="0" xfId="0" applyFont="1" applyFill="1"/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vertical="top" wrapText="1"/>
    </xf>
    <xf numFmtId="0" fontId="1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 shrinkToFit="1"/>
    </xf>
    <xf numFmtId="0" fontId="18" fillId="0" borderId="0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shrinkToFi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top"/>
    </xf>
    <xf numFmtId="0" fontId="8" fillId="5" borderId="1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0" fontId="7" fillId="5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2" fillId="0" borderId="2" xfId="0" applyFont="1" applyFill="1" applyBorder="1" applyAlignment="1">
      <alignment vertical="top" shrinkToFit="1"/>
    </xf>
    <xf numFmtId="0" fontId="7" fillId="0" borderId="2" xfId="0" applyFont="1" applyFill="1" applyBorder="1" applyAlignment="1">
      <alignment horizontal="left" vertical="top" shrinkToFit="1"/>
    </xf>
    <xf numFmtId="49" fontId="11" fillId="0" borderId="2" xfId="0" applyNumberFormat="1" applyFont="1" applyFill="1" applyBorder="1" applyAlignment="1">
      <alignment vertical="top" shrinkToFit="1"/>
    </xf>
    <xf numFmtId="0" fontId="14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49" fontId="11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/>
    <xf numFmtId="0" fontId="6" fillId="0" borderId="2" xfId="0" applyFont="1" applyFill="1" applyBorder="1" applyAlignment="1">
      <alignment horizontal="left" vertical="top" shrinkToFi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shrinkToFit="1"/>
    </xf>
    <xf numFmtId="0" fontId="1" fillId="3" borderId="0" xfId="0" applyFont="1" applyFill="1"/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0" fontId="20" fillId="3" borderId="0" xfId="1" applyFill="1" applyAlignment="1" applyProtection="1"/>
    <xf numFmtId="49" fontId="6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view="pageBreakPreview" zoomScaleNormal="115" zoomScaleSheetLayoutView="100" zoomScalePageLayoutView="130" workbookViewId="0">
      <selection activeCell="A2" sqref="A2:I2"/>
    </sheetView>
  </sheetViews>
  <sheetFormatPr defaultRowHeight="12.75"/>
  <cols>
    <col min="1" max="1" width="10.7109375" style="1" customWidth="1"/>
    <col min="2" max="2" width="12" style="1" customWidth="1"/>
    <col min="3" max="3" width="3.7109375" style="5" customWidth="1"/>
    <col min="4" max="4" width="9.140625" style="1" customWidth="1"/>
    <col min="5" max="5" width="10.42578125" style="8" customWidth="1"/>
    <col min="6" max="6" width="11.28515625" style="2" customWidth="1"/>
    <col min="7" max="8" width="5.140625" style="9" customWidth="1"/>
    <col min="9" max="9" width="21" style="6" customWidth="1"/>
    <col min="10" max="16384" width="9.140625" style="1"/>
  </cols>
  <sheetData>
    <row r="1" spans="1:9" ht="35.25" customHeight="1">
      <c r="A1" s="125" t="s">
        <v>190</v>
      </c>
      <c r="B1" s="126"/>
      <c r="C1" s="126"/>
      <c r="D1" s="126"/>
      <c r="E1" s="126"/>
      <c r="F1" s="126"/>
      <c r="G1" s="126"/>
      <c r="H1" s="126"/>
      <c r="I1" s="126"/>
    </row>
    <row r="2" spans="1:9" ht="44.25" customHeight="1">
      <c r="A2" s="127" t="s">
        <v>191</v>
      </c>
      <c r="B2" s="128"/>
      <c r="C2" s="128"/>
      <c r="D2" s="128"/>
      <c r="E2" s="128"/>
      <c r="F2" s="128"/>
      <c r="G2" s="128"/>
      <c r="H2" s="128"/>
      <c r="I2" s="128"/>
    </row>
    <row r="3" spans="1:9" ht="9" customHeight="1">
      <c r="A3" s="129"/>
      <c r="B3" s="129"/>
      <c r="C3" s="129"/>
      <c r="D3" s="129"/>
      <c r="E3" s="129"/>
      <c r="F3" s="129"/>
      <c r="G3" s="129"/>
      <c r="H3" s="129"/>
      <c r="I3" s="129"/>
    </row>
    <row r="4" spans="1:9" s="3" customFormat="1" ht="24.75" customHeight="1">
      <c r="A4" s="56" t="s">
        <v>0</v>
      </c>
      <c r="B4" s="56" t="s">
        <v>9</v>
      </c>
      <c r="C4" s="57" t="s">
        <v>10</v>
      </c>
      <c r="D4" s="56" t="s">
        <v>5</v>
      </c>
      <c r="E4" s="56" t="s">
        <v>1</v>
      </c>
      <c r="F4" s="56" t="s">
        <v>2</v>
      </c>
      <c r="G4" s="58" t="s">
        <v>8</v>
      </c>
      <c r="H4" s="58" t="s">
        <v>3</v>
      </c>
      <c r="I4" s="59" t="s">
        <v>4</v>
      </c>
    </row>
    <row r="5" spans="1:9" s="3" customFormat="1" ht="15" customHeight="1">
      <c r="A5" s="60" t="s">
        <v>40</v>
      </c>
      <c r="B5" s="60"/>
      <c r="C5" s="61"/>
      <c r="D5" s="60"/>
      <c r="E5" s="62"/>
      <c r="F5" s="60"/>
      <c r="G5" s="63"/>
      <c r="H5" s="63"/>
      <c r="I5" s="64"/>
    </row>
    <row r="6" spans="1:9" s="3" customFormat="1" ht="43.5" customHeight="1">
      <c r="A6" s="35" t="s">
        <v>80</v>
      </c>
      <c r="B6" s="35" t="s">
        <v>81</v>
      </c>
      <c r="C6" s="54" t="s">
        <v>6</v>
      </c>
      <c r="D6" s="35"/>
      <c r="E6" s="48"/>
      <c r="F6" s="35" t="s">
        <v>11</v>
      </c>
      <c r="G6" s="49"/>
      <c r="H6" s="49"/>
      <c r="I6" s="53" t="s">
        <v>82</v>
      </c>
    </row>
    <row r="7" spans="1:9" s="3" customFormat="1" ht="14.25" hidden="1" customHeight="1">
      <c r="A7" s="15" t="s">
        <v>72</v>
      </c>
      <c r="B7" s="15"/>
      <c r="C7" s="16"/>
      <c r="D7" s="15"/>
      <c r="E7" s="7"/>
      <c r="F7" s="15"/>
      <c r="G7" s="17"/>
      <c r="H7" s="17"/>
      <c r="I7" s="18"/>
    </row>
    <row r="8" spans="1:9" s="39" customFormat="1" ht="90" hidden="1">
      <c r="A8" s="52" t="s">
        <v>85</v>
      </c>
      <c r="B8" s="52" t="s">
        <v>86</v>
      </c>
      <c r="C8" s="52" t="s">
        <v>6</v>
      </c>
      <c r="D8" s="52" t="s">
        <v>87</v>
      </c>
      <c r="E8" s="52" t="s">
        <v>73</v>
      </c>
      <c r="F8" s="55" t="s">
        <v>88</v>
      </c>
      <c r="G8" s="52" t="s">
        <v>89</v>
      </c>
      <c r="H8" s="52" t="s">
        <v>90</v>
      </c>
      <c r="I8" s="53" t="s">
        <v>91</v>
      </c>
    </row>
    <row r="9" spans="1:9" ht="15" customHeight="1">
      <c r="A9" s="65" t="s">
        <v>17</v>
      </c>
      <c r="B9" s="66"/>
      <c r="C9" s="66"/>
      <c r="D9" s="66"/>
      <c r="E9" s="66"/>
      <c r="F9" s="67"/>
      <c r="G9" s="68"/>
      <c r="H9" s="68"/>
      <c r="I9" s="67"/>
    </row>
    <row r="10" spans="1:9" s="4" customFormat="1">
      <c r="A10" s="84" t="s">
        <v>11</v>
      </c>
      <c r="B10" s="85"/>
      <c r="C10" s="86"/>
      <c r="D10" s="85"/>
      <c r="E10" s="85"/>
      <c r="F10" s="87"/>
      <c r="G10" s="88"/>
      <c r="H10" s="88"/>
      <c r="I10" s="89"/>
    </row>
    <row r="11" spans="1:9" s="4" customFormat="1" ht="63" customHeight="1">
      <c r="A11" s="90" t="s">
        <v>211</v>
      </c>
      <c r="B11" s="48" t="s">
        <v>212</v>
      </c>
      <c r="C11" s="48" t="s">
        <v>7</v>
      </c>
      <c r="D11" s="48" t="s">
        <v>213</v>
      </c>
      <c r="E11" s="48" t="s">
        <v>135</v>
      </c>
      <c r="F11" s="48" t="s">
        <v>136</v>
      </c>
      <c r="G11" s="49" t="s">
        <v>214</v>
      </c>
      <c r="H11" s="49"/>
      <c r="I11" s="48" t="s">
        <v>215</v>
      </c>
    </row>
    <row r="12" spans="1:9" s="4" customFormat="1" ht="63" customHeight="1">
      <c r="A12" s="90" t="s">
        <v>216</v>
      </c>
      <c r="B12" s="48" t="s">
        <v>217</v>
      </c>
      <c r="C12" s="48" t="s">
        <v>30</v>
      </c>
      <c r="D12" s="48" t="s">
        <v>213</v>
      </c>
      <c r="E12" s="48" t="s">
        <v>135</v>
      </c>
      <c r="F12" s="48" t="s">
        <v>136</v>
      </c>
      <c r="G12" s="49" t="s">
        <v>218</v>
      </c>
      <c r="H12" s="49"/>
      <c r="I12" s="48" t="s">
        <v>219</v>
      </c>
    </row>
    <row r="13" spans="1:9" s="4" customFormat="1" ht="71.25" customHeight="1">
      <c r="A13" s="90" t="s">
        <v>137</v>
      </c>
      <c r="B13" s="48" t="s">
        <v>220</v>
      </c>
      <c r="C13" s="48" t="s">
        <v>6</v>
      </c>
      <c r="D13" s="48" t="s">
        <v>138</v>
      </c>
      <c r="E13" s="48" t="s">
        <v>139</v>
      </c>
      <c r="F13" s="48" t="s">
        <v>136</v>
      </c>
      <c r="G13" s="49" t="s">
        <v>140</v>
      </c>
      <c r="H13" s="49"/>
      <c r="I13" s="48" t="s">
        <v>141</v>
      </c>
    </row>
    <row r="14" spans="1:9" s="4" customFormat="1" ht="71.25" customHeight="1">
      <c r="A14" s="90" t="s">
        <v>92</v>
      </c>
      <c r="B14" s="48" t="s">
        <v>221</v>
      </c>
      <c r="C14" s="48" t="s">
        <v>6</v>
      </c>
      <c r="D14" s="48" t="s">
        <v>35</v>
      </c>
      <c r="E14" s="48" t="s">
        <v>135</v>
      </c>
      <c r="F14" s="48" t="s">
        <v>136</v>
      </c>
      <c r="G14" s="49" t="s">
        <v>142</v>
      </c>
      <c r="H14" s="49"/>
      <c r="I14" s="48" t="s">
        <v>93</v>
      </c>
    </row>
    <row r="15" spans="1:9" s="4" customFormat="1" ht="71.25" customHeight="1">
      <c r="A15" s="90" t="s">
        <v>47</v>
      </c>
      <c r="B15" s="48" t="s">
        <v>222</v>
      </c>
      <c r="C15" s="48" t="s">
        <v>6</v>
      </c>
      <c r="D15" s="48" t="s">
        <v>48</v>
      </c>
      <c r="E15" s="48" t="s">
        <v>143</v>
      </c>
      <c r="F15" s="48" t="s">
        <v>144</v>
      </c>
      <c r="G15" s="49" t="s">
        <v>223</v>
      </c>
      <c r="H15" s="49"/>
      <c r="I15" s="48" t="s">
        <v>145</v>
      </c>
    </row>
    <row r="16" spans="1:9" s="4" customFormat="1" ht="69" customHeight="1">
      <c r="A16" s="90" t="s">
        <v>146</v>
      </c>
      <c r="B16" s="48" t="s">
        <v>224</v>
      </c>
      <c r="C16" s="48" t="s">
        <v>6</v>
      </c>
      <c r="D16" s="48" t="s">
        <v>118</v>
      </c>
      <c r="E16" s="48" t="s">
        <v>147</v>
      </c>
      <c r="F16" s="48" t="s">
        <v>148</v>
      </c>
      <c r="G16" s="49" t="s">
        <v>149</v>
      </c>
      <c r="H16" s="49"/>
      <c r="I16" s="48" t="s">
        <v>131</v>
      </c>
    </row>
    <row r="17" spans="1:10" s="4" customFormat="1">
      <c r="A17" s="34"/>
      <c r="B17" s="29"/>
      <c r="C17" s="29"/>
      <c r="D17" s="29"/>
      <c r="E17" s="29"/>
      <c r="F17" s="29"/>
      <c r="G17" s="30"/>
      <c r="H17" s="30"/>
      <c r="I17" s="29"/>
    </row>
    <row r="18" spans="1:10">
      <c r="A18" s="10" t="s">
        <v>38</v>
      </c>
      <c r="B18" s="11"/>
      <c r="C18" s="11"/>
      <c r="D18" s="11"/>
      <c r="E18" s="11"/>
      <c r="F18" s="12"/>
      <c r="G18" s="13"/>
      <c r="H18" s="13"/>
      <c r="I18" s="14"/>
    </row>
    <row r="19" spans="1:10" s="46" customFormat="1" ht="50.25" customHeight="1">
      <c r="A19" s="50" t="s">
        <v>116</v>
      </c>
      <c r="B19" s="37" t="s">
        <v>117</v>
      </c>
      <c r="C19" s="50" t="s">
        <v>6</v>
      </c>
      <c r="D19" s="50" t="s">
        <v>63</v>
      </c>
      <c r="E19" s="50" t="s">
        <v>64</v>
      </c>
      <c r="F19" s="50" t="s">
        <v>113</v>
      </c>
      <c r="G19" s="51" t="s">
        <v>114</v>
      </c>
      <c r="H19" s="50"/>
      <c r="I19" s="27" t="s">
        <v>115</v>
      </c>
    </row>
    <row r="20" spans="1:10">
      <c r="A20" s="20" t="s">
        <v>13</v>
      </c>
      <c r="B20" s="91"/>
      <c r="C20" s="92"/>
      <c r="D20" s="91"/>
      <c r="E20" s="91"/>
      <c r="F20" s="93"/>
      <c r="G20" s="94"/>
      <c r="H20" s="94"/>
      <c r="I20" s="93"/>
    </row>
    <row r="21" spans="1:10" s="4" customFormat="1" ht="90">
      <c r="A21" s="90" t="s">
        <v>241</v>
      </c>
      <c r="B21" s="48" t="s">
        <v>66</v>
      </c>
      <c r="C21" s="48" t="s">
        <v>61</v>
      </c>
      <c r="D21" s="48" t="s">
        <v>242</v>
      </c>
      <c r="E21" s="48" t="s">
        <v>73</v>
      </c>
      <c r="F21" s="83" t="s">
        <v>74</v>
      </c>
      <c r="G21" s="49" t="s">
        <v>285</v>
      </c>
      <c r="H21" s="49" t="s">
        <v>286</v>
      </c>
      <c r="I21" s="95" t="s">
        <v>243</v>
      </c>
    </row>
    <row r="22" spans="1:10" s="4" customFormat="1" ht="90">
      <c r="A22" s="90" t="s">
        <v>244</v>
      </c>
      <c r="B22" s="48" t="s">
        <v>245</v>
      </c>
      <c r="C22" s="48" t="s">
        <v>150</v>
      </c>
      <c r="D22" s="48" t="s">
        <v>75</v>
      </c>
      <c r="E22" s="48" t="s">
        <v>73</v>
      </c>
      <c r="F22" s="83" t="s">
        <v>74</v>
      </c>
      <c r="G22" s="49" t="s">
        <v>287</v>
      </c>
      <c r="H22" s="49" t="s">
        <v>286</v>
      </c>
      <c r="I22" s="95" t="s">
        <v>246</v>
      </c>
    </row>
    <row r="23" spans="1:10" s="4" customFormat="1" ht="67.5">
      <c r="A23" s="90" t="s">
        <v>276</v>
      </c>
      <c r="B23" s="48" t="s">
        <v>277</v>
      </c>
      <c r="C23" s="48" t="s">
        <v>61</v>
      </c>
      <c r="D23" s="48" t="s">
        <v>278</v>
      </c>
      <c r="E23" s="48" t="s">
        <v>94</v>
      </c>
      <c r="F23" s="83" t="s">
        <v>294</v>
      </c>
      <c r="G23" s="49" t="s">
        <v>288</v>
      </c>
      <c r="H23" s="49" t="s">
        <v>288</v>
      </c>
      <c r="I23" s="95" t="s">
        <v>279</v>
      </c>
    </row>
    <row r="24" spans="1:10" s="4" customFormat="1" ht="60">
      <c r="A24" s="49" t="s">
        <v>280</v>
      </c>
      <c r="B24" s="48" t="s">
        <v>66</v>
      </c>
      <c r="C24" s="48" t="s">
        <v>281</v>
      </c>
      <c r="D24" s="48" t="s">
        <v>282</v>
      </c>
      <c r="E24" s="48" t="s">
        <v>283</v>
      </c>
      <c r="F24" s="83" t="s">
        <v>295</v>
      </c>
      <c r="G24" s="49" t="s">
        <v>289</v>
      </c>
      <c r="H24" s="49" t="s">
        <v>290</v>
      </c>
      <c r="I24" s="95" t="s">
        <v>284</v>
      </c>
    </row>
    <row r="25" spans="1:10" s="4" customFormat="1" ht="73.5" customHeight="1">
      <c r="A25" s="90" t="s">
        <v>247</v>
      </c>
      <c r="B25" s="48" t="s">
        <v>59</v>
      </c>
      <c r="C25" s="48" t="s">
        <v>61</v>
      </c>
      <c r="D25" s="48" t="s">
        <v>248</v>
      </c>
      <c r="E25" s="48" t="s">
        <v>249</v>
      </c>
      <c r="F25" s="83" t="s">
        <v>250</v>
      </c>
      <c r="G25" s="49" t="s">
        <v>291</v>
      </c>
      <c r="H25" s="49" t="s">
        <v>292</v>
      </c>
      <c r="I25" s="48" t="s">
        <v>251</v>
      </c>
    </row>
    <row r="26" spans="1:10" s="4" customFormat="1" ht="73.5" customHeight="1">
      <c r="A26" s="90" t="s">
        <v>252</v>
      </c>
      <c r="B26" s="48" t="s">
        <v>253</v>
      </c>
      <c r="C26" s="48" t="s">
        <v>61</v>
      </c>
      <c r="D26" s="48" t="s">
        <v>62</v>
      </c>
      <c r="E26" s="48" t="s">
        <v>249</v>
      </c>
      <c r="F26" s="83" t="s">
        <v>250</v>
      </c>
      <c r="G26" s="49" t="s">
        <v>291</v>
      </c>
      <c r="H26" s="49" t="s">
        <v>293</v>
      </c>
      <c r="I26" s="48" t="s">
        <v>251</v>
      </c>
    </row>
    <row r="27" spans="1:10">
      <c r="A27" s="31"/>
      <c r="B27" s="31"/>
      <c r="C27" s="32"/>
      <c r="D27" s="32"/>
      <c r="E27" s="32"/>
      <c r="F27" s="29"/>
      <c r="G27" s="45"/>
      <c r="H27" s="32"/>
      <c r="I27" s="24"/>
    </row>
    <row r="28" spans="1:10">
      <c r="A28" s="96" t="s">
        <v>28</v>
      </c>
      <c r="B28" s="92"/>
      <c r="C28" s="92"/>
      <c r="D28" s="92"/>
      <c r="E28" s="92"/>
      <c r="F28" s="97"/>
      <c r="G28" s="98"/>
      <c r="H28" s="98"/>
      <c r="I28" s="97"/>
    </row>
    <row r="29" spans="1:10" s="19" customFormat="1" ht="72">
      <c r="A29" s="90" t="s">
        <v>178</v>
      </c>
      <c r="B29" s="48" t="s">
        <v>179</v>
      </c>
      <c r="C29" s="48" t="s">
        <v>6</v>
      </c>
      <c r="D29" s="99" t="s">
        <v>180</v>
      </c>
      <c r="E29" s="100" t="s">
        <v>176</v>
      </c>
      <c r="F29" s="101" t="s">
        <v>177</v>
      </c>
      <c r="G29" s="49" t="s">
        <v>262</v>
      </c>
      <c r="H29" s="49" t="s">
        <v>181</v>
      </c>
      <c r="I29" s="48" t="s">
        <v>182</v>
      </c>
    </row>
    <row r="30" spans="1:10" s="19" customFormat="1" ht="78.75">
      <c r="A30" s="90" t="s">
        <v>183</v>
      </c>
      <c r="B30" s="48" t="s">
        <v>184</v>
      </c>
      <c r="C30" s="48" t="s">
        <v>6</v>
      </c>
      <c r="D30" s="48" t="s">
        <v>263</v>
      </c>
      <c r="E30" s="48" t="s">
        <v>185</v>
      </c>
      <c r="F30" s="83" t="s">
        <v>186</v>
      </c>
      <c r="G30" s="49" t="s">
        <v>264</v>
      </c>
      <c r="H30" s="49"/>
      <c r="I30" s="48" t="s">
        <v>187</v>
      </c>
      <c r="J30" s="48"/>
    </row>
    <row r="31" spans="1:10" s="19" customFormat="1" ht="72">
      <c r="A31" s="90" t="s">
        <v>188</v>
      </c>
      <c r="B31" s="48" t="s">
        <v>189</v>
      </c>
      <c r="C31" s="48" t="s">
        <v>7</v>
      </c>
      <c r="D31" s="99" t="s">
        <v>265</v>
      </c>
      <c r="E31" s="48" t="s">
        <v>176</v>
      </c>
      <c r="F31" s="101" t="s">
        <v>177</v>
      </c>
      <c r="G31" s="49" t="s">
        <v>266</v>
      </c>
      <c r="H31" s="49" t="s">
        <v>181</v>
      </c>
      <c r="I31" s="48" t="s">
        <v>267</v>
      </c>
    </row>
    <row r="32" spans="1:10" s="19" customFormat="1" ht="12">
      <c r="A32" s="49"/>
      <c r="B32" s="48"/>
      <c r="C32" s="48"/>
      <c r="D32" s="83"/>
      <c r="E32" s="48"/>
      <c r="F32" s="83"/>
      <c r="G32" s="49"/>
      <c r="H32" s="49"/>
      <c r="I32" s="48"/>
    </row>
    <row r="33" spans="1:9" s="19" customFormat="1">
      <c r="A33" s="102" t="s">
        <v>14</v>
      </c>
      <c r="B33" s="76"/>
      <c r="C33" s="76"/>
      <c r="D33" s="76"/>
      <c r="E33" s="76"/>
      <c r="F33" s="103"/>
      <c r="G33" s="104"/>
      <c r="H33" s="104"/>
      <c r="I33" s="105"/>
    </row>
    <row r="34" spans="1:9" s="19" customFormat="1" ht="69.75" customHeight="1">
      <c r="A34" s="106" t="s">
        <v>225</v>
      </c>
      <c r="B34" s="106" t="s">
        <v>226</v>
      </c>
      <c r="C34" s="106" t="s">
        <v>6</v>
      </c>
      <c r="D34" s="106" t="s">
        <v>35</v>
      </c>
      <c r="E34" s="106" t="s">
        <v>227</v>
      </c>
      <c r="F34" s="106" t="s">
        <v>95</v>
      </c>
      <c r="G34" s="106" t="s">
        <v>34</v>
      </c>
      <c r="H34" s="106" t="s">
        <v>228</v>
      </c>
      <c r="I34" s="106" t="s">
        <v>229</v>
      </c>
    </row>
    <row r="35" spans="1:9" ht="69.75" customHeight="1">
      <c r="A35" s="106" t="s">
        <v>151</v>
      </c>
      <c r="B35" s="106" t="s">
        <v>152</v>
      </c>
      <c r="C35" s="106" t="s">
        <v>6</v>
      </c>
      <c r="D35" s="106" t="s">
        <v>230</v>
      </c>
      <c r="E35" s="106" t="s">
        <v>227</v>
      </c>
      <c r="F35" s="106" t="s">
        <v>96</v>
      </c>
      <c r="G35" s="106" t="s">
        <v>231</v>
      </c>
      <c r="H35" s="106" t="s">
        <v>232</v>
      </c>
      <c r="I35" s="106" t="s">
        <v>153</v>
      </c>
    </row>
    <row r="36" spans="1:9" ht="60">
      <c r="A36" s="106" t="s">
        <v>154</v>
      </c>
      <c r="B36" s="106" t="s">
        <v>155</v>
      </c>
      <c r="C36" s="106" t="s">
        <v>6</v>
      </c>
      <c r="D36" s="106" t="s">
        <v>156</v>
      </c>
      <c r="E36" s="107" t="s">
        <v>233</v>
      </c>
      <c r="F36" s="106" t="s">
        <v>97</v>
      </c>
      <c r="G36" s="106" t="s">
        <v>76</v>
      </c>
      <c r="H36" s="106" t="s">
        <v>77</v>
      </c>
      <c r="I36" s="106" t="s">
        <v>157</v>
      </c>
    </row>
    <row r="37" spans="1:9" ht="59.25" customHeight="1">
      <c r="A37" s="106" t="s">
        <v>158</v>
      </c>
      <c r="B37" s="106" t="s">
        <v>159</v>
      </c>
      <c r="C37" s="106" t="s">
        <v>61</v>
      </c>
      <c r="D37" s="106" t="s">
        <v>60</v>
      </c>
      <c r="E37" s="107" t="s">
        <v>234</v>
      </c>
      <c r="F37" s="106" t="s">
        <v>235</v>
      </c>
      <c r="G37" s="106" t="s">
        <v>41</v>
      </c>
      <c r="H37" s="106" t="s">
        <v>42</v>
      </c>
      <c r="I37" s="106" t="s">
        <v>160</v>
      </c>
    </row>
    <row r="38" spans="1:9" ht="69.75" customHeight="1">
      <c r="A38" s="106" t="s">
        <v>33</v>
      </c>
      <c r="B38" s="106" t="s">
        <v>161</v>
      </c>
      <c r="C38" s="106" t="s">
        <v>30</v>
      </c>
      <c r="D38" s="106" t="s">
        <v>43</v>
      </c>
      <c r="E38" s="106" t="s">
        <v>31</v>
      </c>
      <c r="F38" s="106" t="s">
        <v>98</v>
      </c>
      <c r="G38" s="106" t="s">
        <v>44</v>
      </c>
      <c r="H38" s="106" t="s">
        <v>32</v>
      </c>
      <c r="I38" s="106" t="s">
        <v>99</v>
      </c>
    </row>
    <row r="39" spans="1:9" ht="69.75" customHeight="1">
      <c r="A39" s="106" t="s">
        <v>100</v>
      </c>
      <c r="B39" s="106" t="s">
        <v>101</v>
      </c>
      <c r="C39" s="106" t="s">
        <v>6</v>
      </c>
      <c r="D39" s="106" t="s">
        <v>162</v>
      </c>
      <c r="E39" s="106" t="s">
        <v>78</v>
      </c>
      <c r="F39" s="106" t="s">
        <v>102</v>
      </c>
      <c r="G39" s="106" t="s">
        <v>103</v>
      </c>
      <c r="H39" s="106" t="s">
        <v>104</v>
      </c>
      <c r="I39" s="106" t="s">
        <v>79</v>
      </c>
    </row>
    <row r="40" spans="1:9" ht="57.75" customHeight="1">
      <c r="A40" s="106" t="s">
        <v>236</v>
      </c>
      <c r="B40" s="106" t="s">
        <v>237</v>
      </c>
      <c r="C40" s="106" t="s">
        <v>6</v>
      </c>
      <c r="D40" s="106" t="s">
        <v>238</v>
      </c>
      <c r="E40" s="106" t="s">
        <v>78</v>
      </c>
      <c r="F40" s="106" t="s">
        <v>102</v>
      </c>
      <c r="G40" s="106" t="s">
        <v>103</v>
      </c>
      <c r="H40" s="106" t="s">
        <v>104</v>
      </c>
      <c r="I40" s="106" t="s">
        <v>79</v>
      </c>
    </row>
    <row r="41" spans="1:9" ht="84.75" customHeight="1">
      <c r="A41" s="106" t="s">
        <v>239</v>
      </c>
      <c r="B41" s="106" t="s">
        <v>105</v>
      </c>
      <c r="C41" s="106" t="s">
        <v>6</v>
      </c>
      <c r="D41" s="106" t="s">
        <v>62</v>
      </c>
      <c r="E41" s="106" t="s">
        <v>106</v>
      </c>
      <c r="F41" s="106" t="s">
        <v>107</v>
      </c>
      <c r="G41" s="106" t="s">
        <v>108</v>
      </c>
      <c r="H41" s="106" t="s">
        <v>109</v>
      </c>
      <c r="I41" s="106" t="s">
        <v>240</v>
      </c>
    </row>
    <row r="42" spans="1:9">
      <c r="A42" s="108" t="s">
        <v>12</v>
      </c>
      <c r="B42" s="109"/>
      <c r="C42" s="110"/>
      <c r="D42" s="111"/>
      <c r="E42" s="110"/>
      <c r="F42" s="112"/>
      <c r="G42" s="113"/>
      <c r="H42" s="113"/>
      <c r="I42" s="97"/>
    </row>
    <row r="43" spans="1:9" ht="78.75" customHeight="1">
      <c r="A43" s="35" t="s">
        <v>254</v>
      </c>
      <c r="B43" s="35" t="s">
        <v>255</v>
      </c>
      <c r="C43" s="35" t="s">
        <v>61</v>
      </c>
      <c r="D43" s="35" t="s">
        <v>256</v>
      </c>
      <c r="E43" s="35" t="s">
        <v>257</v>
      </c>
      <c r="F43" s="35" t="s">
        <v>165</v>
      </c>
      <c r="G43" s="35" t="s">
        <v>112</v>
      </c>
      <c r="H43" s="35"/>
      <c r="I43" s="114" t="s">
        <v>258</v>
      </c>
    </row>
    <row r="44" spans="1:9" ht="96">
      <c r="A44" s="35" t="s">
        <v>259</v>
      </c>
      <c r="B44" s="35" t="s">
        <v>46</v>
      </c>
      <c r="C44" s="35" t="s">
        <v>61</v>
      </c>
      <c r="D44" s="35" t="s">
        <v>110</v>
      </c>
      <c r="E44" s="35" t="s">
        <v>257</v>
      </c>
      <c r="F44" s="35" t="s">
        <v>260</v>
      </c>
      <c r="G44" s="35" t="s">
        <v>111</v>
      </c>
      <c r="H44" s="35" t="s">
        <v>169</v>
      </c>
      <c r="I44" s="114" t="s">
        <v>261</v>
      </c>
    </row>
    <row r="45" spans="1:9" ht="72">
      <c r="A45" s="35" t="s">
        <v>163</v>
      </c>
      <c r="B45" s="35" t="s">
        <v>168</v>
      </c>
      <c r="C45" s="35" t="s">
        <v>7</v>
      </c>
      <c r="D45" s="35" t="s">
        <v>164</v>
      </c>
      <c r="E45" s="35" t="s">
        <v>257</v>
      </c>
      <c r="F45" s="35" t="s">
        <v>165</v>
      </c>
      <c r="G45" s="35" t="s">
        <v>166</v>
      </c>
      <c r="H45" s="35"/>
      <c r="I45" s="114" t="s">
        <v>167</v>
      </c>
    </row>
    <row r="46" spans="1:9" ht="5.25" customHeight="1">
      <c r="A46" s="28"/>
      <c r="B46" s="28"/>
      <c r="C46" s="28"/>
      <c r="D46" s="28"/>
      <c r="E46" s="28"/>
      <c r="F46" s="28"/>
      <c r="G46" s="28"/>
      <c r="H46" s="28"/>
      <c r="I46" s="33"/>
    </row>
    <row r="47" spans="1:9">
      <c r="A47" s="20" t="s">
        <v>15</v>
      </c>
      <c r="B47" s="75"/>
      <c r="C47" s="76"/>
      <c r="D47" s="75"/>
      <c r="E47" s="75"/>
      <c r="F47" s="77"/>
      <c r="G47" s="78"/>
      <c r="H47" s="78"/>
      <c r="I47" s="79"/>
    </row>
    <row r="48" spans="1:9" ht="108">
      <c r="A48" s="80" t="s">
        <v>320</v>
      </c>
      <c r="B48" s="80" t="s">
        <v>321</v>
      </c>
      <c r="C48" s="80" t="s">
        <v>6</v>
      </c>
      <c r="D48" s="80" t="s">
        <v>60</v>
      </c>
      <c r="E48" s="80" t="s">
        <v>322</v>
      </c>
      <c r="F48" s="35" t="s">
        <v>333</v>
      </c>
      <c r="G48" s="80" t="s">
        <v>324</v>
      </c>
      <c r="H48" s="80" t="s">
        <v>325</v>
      </c>
      <c r="I48" s="81" t="s">
        <v>323</v>
      </c>
    </row>
    <row r="49" spans="1:12" ht="72">
      <c r="A49" s="80" t="s">
        <v>326</v>
      </c>
      <c r="B49" s="80" t="s">
        <v>327</v>
      </c>
      <c r="C49" s="80" t="s">
        <v>30</v>
      </c>
      <c r="D49" s="80" t="s">
        <v>328</v>
      </c>
      <c r="E49" s="35" t="s">
        <v>329</v>
      </c>
      <c r="F49" s="35" t="s">
        <v>334</v>
      </c>
      <c r="G49" s="80" t="s">
        <v>331</v>
      </c>
      <c r="H49" s="80" t="s">
        <v>332</v>
      </c>
      <c r="I49" s="82" t="s">
        <v>330</v>
      </c>
    </row>
    <row r="50" spans="1:12" ht="60">
      <c r="A50" s="80" t="s">
        <v>335</v>
      </c>
      <c r="B50" s="80" t="s">
        <v>327</v>
      </c>
      <c r="C50" s="80" t="s">
        <v>7</v>
      </c>
      <c r="D50" s="80" t="s">
        <v>336</v>
      </c>
      <c r="E50" s="35" t="s">
        <v>337</v>
      </c>
      <c r="F50" s="35" t="s">
        <v>340</v>
      </c>
      <c r="G50" s="80" t="s">
        <v>339</v>
      </c>
      <c r="H50" s="80" t="s">
        <v>332</v>
      </c>
      <c r="I50" s="82" t="s">
        <v>338</v>
      </c>
    </row>
    <row r="51" spans="1:12" ht="108">
      <c r="A51" s="80" t="s">
        <v>341</v>
      </c>
      <c r="B51" s="80" t="s">
        <v>342</v>
      </c>
      <c r="C51" s="80" t="s">
        <v>7</v>
      </c>
      <c r="D51" s="80" t="s">
        <v>343</v>
      </c>
      <c r="E51" s="135" t="s">
        <v>344</v>
      </c>
      <c r="F51" s="35" t="s">
        <v>345</v>
      </c>
      <c r="G51" s="80" t="s">
        <v>346</v>
      </c>
      <c r="H51" s="80" t="s">
        <v>347</v>
      </c>
      <c r="I51" s="82" t="s">
        <v>348</v>
      </c>
    </row>
    <row r="52" spans="1:12">
      <c r="A52" s="10" t="s">
        <v>29</v>
      </c>
      <c r="B52" s="11"/>
      <c r="C52" s="11"/>
      <c r="D52" s="11"/>
      <c r="E52" s="11"/>
      <c r="F52" s="12"/>
      <c r="G52" s="13"/>
      <c r="H52" s="13"/>
      <c r="I52" s="14"/>
    </row>
    <row r="53" spans="1:12" ht="67.5" customHeight="1">
      <c r="A53" s="37" t="s">
        <v>170</v>
      </c>
      <c r="B53" s="37" t="s">
        <v>171</v>
      </c>
      <c r="C53" s="37" t="s">
        <v>172</v>
      </c>
      <c r="D53" s="37" t="s">
        <v>60</v>
      </c>
      <c r="E53" s="37" t="s">
        <v>134</v>
      </c>
      <c r="F53" s="37" t="s">
        <v>206</v>
      </c>
      <c r="G53" s="38" t="s">
        <v>173</v>
      </c>
      <c r="H53" s="37" t="s">
        <v>207</v>
      </c>
      <c r="I53" s="115" t="s">
        <v>174</v>
      </c>
    </row>
    <row r="54" spans="1:12" ht="67.5" customHeight="1">
      <c r="A54" s="37" t="s">
        <v>132</v>
      </c>
      <c r="B54" s="37" t="s">
        <v>133</v>
      </c>
      <c r="C54" s="37" t="s">
        <v>6</v>
      </c>
      <c r="D54" s="37" t="s">
        <v>205</v>
      </c>
      <c r="E54" s="37" t="s">
        <v>134</v>
      </c>
      <c r="F54" s="37" t="s">
        <v>206</v>
      </c>
      <c r="G54" s="38"/>
      <c r="H54" s="37"/>
      <c r="I54" s="115" t="s">
        <v>204</v>
      </c>
    </row>
    <row r="55" spans="1:12" ht="67.5" customHeight="1">
      <c r="A55" s="37" t="s">
        <v>317</v>
      </c>
      <c r="B55" s="37" t="s">
        <v>318</v>
      </c>
      <c r="C55" s="37" t="s">
        <v>6</v>
      </c>
      <c r="D55" s="37" t="s">
        <v>35</v>
      </c>
      <c r="E55" s="37" t="s">
        <v>134</v>
      </c>
      <c r="F55" s="37" t="s">
        <v>206</v>
      </c>
      <c r="G55" s="38"/>
      <c r="H55" s="37"/>
      <c r="I55" s="115" t="s">
        <v>319</v>
      </c>
    </row>
    <row r="56" spans="1:12" ht="67.5" customHeight="1">
      <c r="A56" s="37" t="s">
        <v>208</v>
      </c>
      <c r="B56" s="37" t="s">
        <v>209</v>
      </c>
      <c r="C56" s="37" t="s">
        <v>7</v>
      </c>
      <c r="D56" s="37" t="s">
        <v>210</v>
      </c>
      <c r="E56" s="37" t="s">
        <v>134</v>
      </c>
      <c r="F56" s="37" t="s">
        <v>206</v>
      </c>
      <c r="G56" s="38"/>
      <c r="H56" s="37"/>
      <c r="I56" s="115"/>
    </row>
    <row r="57" spans="1:12" hidden="1">
      <c r="A57" s="35"/>
      <c r="B57" s="35"/>
      <c r="C57" s="36"/>
      <c r="D57" s="36"/>
      <c r="E57" s="36"/>
      <c r="F57" s="36"/>
      <c r="G57" s="36"/>
      <c r="H57" s="36"/>
      <c r="I57" s="24"/>
    </row>
    <row r="58" spans="1:12" s="46" customFormat="1">
      <c r="A58" s="69" t="s">
        <v>16</v>
      </c>
      <c r="B58" s="70"/>
      <c r="C58" s="71"/>
      <c r="D58" s="70"/>
      <c r="E58" s="70"/>
      <c r="F58" s="72"/>
      <c r="G58" s="73"/>
      <c r="H58" s="73"/>
      <c r="I58" s="74"/>
    </row>
    <row r="59" spans="1:12" hidden="1">
      <c r="A59" s="10" t="s">
        <v>49</v>
      </c>
      <c r="B59" s="11"/>
      <c r="C59" s="11"/>
      <c r="D59" s="11"/>
      <c r="E59" s="11"/>
      <c r="F59" s="12"/>
      <c r="G59" s="13"/>
      <c r="H59" s="13"/>
      <c r="I59" s="14"/>
    </row>
    <row r="60" spans="1:12" ht="72" hidden="1">
      <c r="A60" s="47" t="s">
        <v>65</v>
      </c>
      <c r="B60" s="47" t="s">
        <v>66</v>
      </c>
      <c r="C60" s="47" t="s">
        <v>7</v>
      </c>
      <c r="D60" s="47" t="s">
        <v>67</v>
      </c>
      <c r="E60" s="47" t="s">
        <v>49</v>
      </c>
      <c r="F60" s="47" t="s">
        <v>69</v>
      </c>
      <c r="G60" s="38" t="s">
        <v>70</v>
      </c>
      <c r="H60" s="38" t="s">
        <v>71</v>
      </c>
      <c r="I60" s="47" t="s">
        <v>68</v>
      </c>
    </row>
    <row r="61" spans="1:12" ht="8.25" hidden="1" customHeight="1">
      <c r="A61" s="40"/>
      <c r="B61" s="40"/>
      <c r="C61" s="41"/>
      <c r="D61" s="40"/>
      <c r="E61" s="40"/>
      <c r="F61" s="42"/>
      <c r="G61" s="43"/>
      <c r="H61" s="43"/>
      <c r="I61" s="44"/>
    </row>
    <row r="62" spans="1:12" s="119" customFormat="1">
      <c r="A62" s="134" t="s">
        <v>296</v>
      </c>
      <c r="B62" s="134"/>
      <c r="C62" s="134"/>
      <c r="D62" s="134"/>
      <c r="E62" s="134"/>
      <c r="F62" s="116"/>
      <c r="G62" s="117"/>
      <c r="H62" s="117"/>
      <c r="I62" s="118"/>
    </row>
    <row r="63" spans="1:12" ht="69" customHeight="1">
      <c r="A63" s="120" t="s">
        <v>297</v>
      </c>
      <c r="B63" s="120" t="s">
        <v>298</v>
      </c>
      <c r="C63" s="121" t="s">
        <v>58</v>
      </c>
      <c r="D63" s="121" t="s">
        <v>299</v>
      </c>
      <c r="E63" s="121" t="s">
        <v>300</v>
      </c>
      <c r="F63" s="121" t="s">
        <v>301</v>
      </c>
      <c r="G63" s="122" t="s">
        <v>302</v>
      </c>
      <c r="H63" s="122"/>
      <c r="I63" s="24" t="s">
        <v>303</v>
      </c>
    </row>
    <row r="64" spans="1:12" s="119" customFormat="1" ht="14.25">
      <c r="A64" s="134" t="s">
        <v>304</v>
      </c>
      <c r="B64" s="134"/>
      <c r="C64" s="134"/>
      <c r="D64" s="134"/>
      <c r="E64" s="134"/>
      <c r="F64" s="116"/>
      <c r="G64" s="117"/>
      <c r="H64" s="117"/>
      <c r="I64" s="118"/>
      <c r="L64" s="123"/>
    </row>
    <row r="65" spans="1:9" ht="78.75">
      <c r="A65" s="120" t="s">
        <v>305</v>
      </c>
      <c r="B65" s="120" t="s">
        <v>306</v>
      </c>
      <c r="C65" s="121" t="s">
        <v>6</v>
      </c>
      <c r="D65" s="124" t="s">
        <v>315</v>
      </c>
      <c r="E65" s="124" t="s">
        <v>316</v>
      </c>
      <c r="F65" s="121" t="s">
        <v>311</v>
      </c>
      <c r="G65" s="122" t="s">
        <v>307</v>
      </c>
      <c r="H65" s="122"/>
      <c r="I65" s="24" t="s">
        <v>308</v>
      </c>
    </row>
    <row r="66" spans="1:9" ht="78.75">
      <c r="A66" s="120" t="s">
        <v>312</v>
      </c>
      <c r="B66" s="120" t="s">
        <v>313</v>
      </c>
      <c r="C66" s="121" t="s">
        <v>7</v>
      </c>
      <c r="D66" s="124"/>
      <c r="E66" s="124" t="s">
        <v>316</v>
      </c>
      <c r="F66" s="121" t="s">
        <v>311</v>
      </c>
      <c r="G66" s="122"/>
      <c r="H66" s="122"/>
      <c r="I66" s="24" t="s">
        <v>314</v>
      </c>
    </row>
    <row r="67" spans="1:9">
      <c r="A67" s="10" t="s">
        <v>175</v>
      </c>
      <c r="B67" s="11"/>
      <c r="C67" s="11"/>
      <c r="D67" s="11"/>
      <c r="E67" s="11"/>
      <c r="F67" s="12"/>
      <c r="G67" s="13"/>
      <c r="H67" s="13"/>
      <c r="I67" s="14"/>
    </row>
    <row r="68" spans="1:9" ht="68.25" customHeight="1">
      <c r="A68" s="35" t="s">
        <v>192</v>
      </c>
      <c r="B68" s="35" t="s">
        <v>202</v>
      </c>
      <c r="C68" s="35" t="s">
        <v>58</v>
      </c>
      <c r="D68" s="35" t="s">
        <v>193</v>
      </c>
      <c r="E68" s="35" t="s">
        <v>194</v>
      </c>
      <c r="F68" s="35" t="s">
        <v>195</v>
      </c>
      <c r="G68" s="35" t="s">
        <v>309</v>
      </c>
      <c r="H68" s="35" t="s">
        <v>196</v>
      </c>
      <c r="I68" s="115" t="s">
        <v>197</v>
      </c>
    </row>
    <row r="69" spans="1:9" ht="68.25" customHeight="1">
      <c r="A69" s="35" t="s">
        <v>198</v>
      </c>
      <c r="B69" s="35" t="s">
        <v>203</v>
      </c>
      <c r="C69" s="35" t="s">
        <v>61</v>
      </c>
      <c r="D69" s="35" t="s">
        <v>199</v>
      </c>
      <c r="E69" s="35" t="s">
        <v>194</v>
      </c>
      <c r="F69" s="35" t="s">
        <v>200</v>
      </c>
      <c r="G69" s="35" t="s">
        <v>310</v>
      </c>
      <c r="H69" s="35" t="s">
        <v>196</v>
      </c>
      <c r="I69" s="115" t="s">
        <v>201</v>
      </c>
    </row>
    <row r="70" spans="1:9">
      <c r="A70" s="10" t="s">
        <v>119</v>
      </c>
      <c r="B70" s="11"/>
      <c r="C70" s="11"/>
      <c r="D70" s="11"/>
      <c r="E70" s="11"/>
      <c r="F70" s="12"/>
      <c r="G70" s="13"/>
      <c r="H70" s="13"/>
      <c r="I70" s="14"/>
    </row>
    <row r="71" spans="1:9" ht="68.25" customHeight="1">
      <c r="A71" s="35" t="s">
        <v>120</v>
      </c>
      <c r="B71" s="35" t="s">
        <v>121</v>
      </c>
      <c r="C71" s="35" t="s">
        <v>6</v>
      </c>
      <c r="D71" s="35" t="s">
        <v>122</v>
      </c>
      <c r="E71" s="35" t="s">
        <v>123</v>
      </c>
      <c r="F71" s="35" t="s">
        <v>124</v>
      </c>
      <c r="G71" s="35" t="s">
        <v>125</v>
      </c>
      <c r="H71" s="35" t="s">
        <v>126</v>
      </c>
      <c r="I71" s="115" t="s">
        <v>127</v>
      </c>
    </row>
    <row r="72" spans="1:9">
      <c r="A72" s="10" t="s">
        <v>268</v>
      </c>
      <c r="B72" s="11"/>
      <c r="C72" s="11"/>
      <c r="D72" s="11"/>
      <c r="E72" s="11"/>
      <c r="F72" s="12"/>
      <c r="G72" s="13"/>
      <c r="H72" s="13"/>
      <c r="I72" s="14"/>
    </row>
    <row r="73" spans="1:9" ht="72">
      <c r="A73" s="47" t="s">
        <v>269</v>
      </c>
      <c r="B73" s="47" t="s">
        <v>270</v>
      </c>
      <c r="C73" s="47" t="s">
        <v>30</v>
      </c>
      <c r="D73" s="47" t="s">
        <v>271</v>
      </c>
      <c r="E73" s="47" t="s">
        <v>272</v>
      </c>
      <c r="F73" s="47" t="s">
        <v>273</v>
      </c>
      <c r="G73" s="38" t="s">
        <v>274</v>
      </c>
      <c r="H73" s="38"/>
      <c r="I73" s="47" t="s">
        <v>275</v>
      </c>
    </row>
    <row r="74" spans="1:9" ht="13.5" customHeight="1">
      <c r="A74" s="69" t="s">
        <v>18</v>
      </c>
      <c r="B74" s="70"/>
      <c r="C74" s="71"/>
      <c r="D74" s="70"/>
      <c r="E74" s="70"/>
      <c r="F74" s="72"/>
      <c r="G74" s="73"/>
      <c r="H74" s="73"/>
      <c r="I74" s="74"/>
    </row>
    <row r="75" spans="1:9">
      <c r="A75" s="25" t="s">
        <v>19</v>
      </c>
      <c r="B75" s="25" t="s">
        <v>20</v>
      </c>
      <c r="C75" s="24" t="s">
        <v>7</v>
      </c>
      <c r="D75" s="26"/>
    </row>
    <row r="76" spans="1:9">
      <c r="A76" s="25" t="s">
        <v>128</v>
      </c>
      <c r="B76" s="25" t="s">
        <v>39</v>
      </c>
      <c r="C76" s="24" t="s">
        <v>7</v>
      </c>
      <c r="D76" s="26"/>
    </row>
    <row r="77" spans="1:9">
      <c r="A77" s="25" t="s">
        <v>129</v>
      </c>
      <c r="B77" s="25" t="s">
        <v>130</v>
      </c>
      <c r="C77" s="24" t="s">
        <v>7</v>
      </c>
      <c r="D77" s="26"/>
    </row>
    <row r="78" spans="1:9">
      <c r="A78" s="69" t="s">
        <v>27</v>
      </c>
      <c r="B78" s="70"/>
      <c r="C78" s="71"/>
      <c r="D78" s="70"/>
      <c r="E78" s="70"/>
      <c r="F78" s="72"/>
      <c r="G78" s="73"/>
      <c r="H78" s="73"/>
      <c r="I78" s="74"/>
    </row>
    <row r="79" spans="1:9" ht="24">
      <c r="A79" s="22" t="s">
        <v>21</v>
      </c>
      <c r="B79" s="22" t="s">
        <v>22</v>
      </c>
      <c r="C79" s="21" t="s">
        <v>6</v>
      </c>
      <c r="D79" s="23" t="s">
        <v>23</v>
      </c>
      <c r="E79" s="21"/>
      <c r="F79" s="130" t="s">
        <v>25</v>
      </c>
      <c r="G79" s="132" t="s">
        <v>36</v>
      </c>
      <c r="H79" s="132" t="s">
        <v>37</v>
      </c>
      <c r="I79" s="24" t="s">
        <v>26</v>
      </c>
    </row>
    <row r="80" spans="1:9" ht="36">
      <c r="A80" s="22" t="s">
        <v>83</v>
      </c>
      <c r="B80" s="22" t="s">
        <v>84</v>
      </c>
      <c r="C80" s="21" t="s">
        <v>6</v>
      </c>
      <c r="D80" s="23" t="s">
        <v>24</v>
      </c>
      <c r="E80" s="21"/>
      <c r="F80" s="131"/>
      <c r="G80" s="133"/>
      <c r="H80" s="133"/>
      <c r="I80" s="24" t="s">
        <v>50</v>
      </c>
    </row>
    <row r="81" spans="1:9" ht="24">
      <c r="A81" s="22" t="s">
        <v>51</v>
      </c>
      <c r="B81" s="22" t="s">
        <v>52</v>
      </c>
      <c r="C81" s="21" t="s">
        <v>6</v>
      </c>
      <c r="D81" s="23" t="s">
        <v>53</v>
      </c>
      <c r="E81" s="21"/>
      <c r="F81" s="131"/>
      <c r="G81" s="133"/>
      <c r="H81" s="133"/>
      <c r="I81" s="21" t="s">
        <v>54</v>
      </c>
    </row>
    <row r="82" spans="1:9" ht="24">
      <c r="A82" s="22" t="s">
        <v>55</v>
      </c>
      <c r="B82" s="22" t="s">
        <v>56</v>
      </c>
      <c r="C82" s="21" t="s">
        <v>7</v>
      </c>
      <c r="D82" s="23" t="s">
        <v>57</v>
      </c>
      <c r="E82" s="21"/>
      <c r="F82" s="131"/>
      <c r="G82" s="133"/>
      <c r="H82" s="133"/>
      <c r="I82" s="21" t="s">
        <v>45</v>
      </c>
    </row>
    <row r="83" spans="1:9">
      <c r="A83" s="1">
        <f>COUNTIF(C6:C82,"*")</f>
        <v>52</v>
      </c>
    </row>
  </sheetData>
  <mergeCells count="8">
    <mergeCell ref="A1:I1"/>
    <mergeCell ref="A2:I2"/>
    <mergeCell ref="A3:I3"/>
    <mergeCell ref="F79:F82"/>
    <mergeCell ref="G79:G82"/>
    <mergeCell ref="H79:H82"/>
    <mergeCell ref="A62:E62"/>
    <mergeCell ref="A64:E64"/>
  </mergeCells>
  <phoneticPr fontId="13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 differentFirst="1" alignWithMargins="0">
    <firstHeader>&amp;C&amp;"Times New Roman,Regular"&amp;12                                                           &amp;R&amp;"Times New Roman,Bold"&amp;12Draft 4</firstHeader>
  </headerFooter>
  <rowBreaks count="5" manualBreakCount="5">
    <brk id="19" max="8" man="1"/>
    <brk id="32" max="8" man="1"/>
    <brk id="41" max="8" man="1"/>
    <brk id="51" max="8" man="1"/>
    <brk id="69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16" ma:contentTypeDescription="Create a new document." ma:contentTypeScope="" ma:versionID="517498062b4b7ea2e11d2ffcab19467e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targetNamespace="http://schemas.microsoft.com/office/2006/metadata/properties" ma:root="true" ma:fieldsID="78215523c6b8755fa02f9f938270354a" ns2:_="" ns3:_="" ns4:_="">
    <xsd:import namespace="7b1e06ad-c3e7-45c6-b957-45fbdf599fae"/>
    <xsd:import namespace="50d2eedd-d9f8-4348-9d61-6b8df6d39618"/>
    <xsd:import namespace="f4388ae2-fa17-4b45-8b46-0de53e501a76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CBE2C-39AA-49C8-AD3A-EFA4B0A85B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2E8BF-A6C0-4BBF-B19F-37E1A4C46529}">
  <ds:schemaRefs>
    <ds:schemaRef ds:uri="http://purl.org/dc/terms/"/>
    <ds:schemaRef ds:uri="http://schemas.openxmlformats.org/package/2006/metadata/core-properties"/>
    <ds:schemaRef ds:uri="7b1e06ad-c3e7-45c6-b957-45fbdf599fae"/>
    <ds:schemaRef ds:uri="http://schemas.microsoft.com/office/2006/documentManagement/types"/>
    <ds:schemaRef ds:uri="http://schemas.microsoft.com/office/infopath/2007/PartnerControls"/>
    <ds:schemaRef ds:uri="50d2eedd-d9f8-4348-9d61-6b8df6d39618"/>
    <ds:schemaRef ds:uri="http://purl.org/dc/elements/1.1/"/>
    <ds:schemaRef ds:uri="http://schemas.microsoft.com/office/2006/metadata/properties"/>
    <ds:schemaRef ds:uri="f4388ae2-fa17-4b45-8b46-0de53e501a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E3DC08-FDCA-4DF7-89CC-4FAD8C1A3A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CC13</vt:lpstr>
      <vt:lpstr>'CC13'!Print_Area</vt:lpstr>
      <vt:lpstr>'CC13'!Print_Titles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Akira</cp:lastModifiedBy>
  <cp:lastPrinted>2018-09-28T07:20:19Z</cp:lastPrinted>
  <dcterms:created xsi:type="dcterms:W3CDTF">2006-10-24T06:03:08Z</dcterms:created>
  <dcterms:modified xsi:type="dcterms:W3CDTF">2018-10-02T07:33:01Z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00000000D8D9E4CD66F5514CAA4667C8A156514C07009D3BED2486DFD94199E1F3239F40828B000000C7041400009D3BED2486DFD94199E1F3239F40828B00000145C4100000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</Properties>
</file>