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4000" windowHeight="8835" activeTab="0"/>
  </bookViews>
  <sheets>
    <sheet name="CCSBT22" sheetId="1" r:id="rId1"/>
  </sheets>
  <definedNames>
    <definedName name="_xlnm.Print_Area" localSheetId="0">'CCSBT22'!$A$1:$I$98</definedName>
    <definedName name="_xlnm.Print_Titles" localSheetId="0">'CCSBT22'!$4:$4</definedName>
  </definedNames>
  <calcPr fullCalcOnLoad="1"/>
</workbook>
</file>

<file path=xl/comments1.xml><?xml version="1.0" encoding="utf-8"?>
<comments xmlns="http://schemas.openxmlformats.org/spreadsheetml/2006/main">
  <authors>
    <author>Kiichiro Miyazawa</author>
  </authors>
  <commentList>
    <comment ref="B4" authorId="0">
      <text>
        <r>
          <rPr>
            <b/>
            <sz val="9"/>
            <rFont val="メイリオ"/>
            <family val="3"/>
          </rPr>
          <t>Please write in Captital Letter.</t>
        </r>
      </text>
    </comment>
    <comment ref="C4" authorId="0">
      <text>
        <r>
          <rPr>
            <b/>
            <sz val="9"/>
            <rFont val="メイリオ"/>
            <family val="3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<sst xmlns="http://schemas.openxmlformats.org/spreadsheetml/2006/main" count="588" uniqueCount="414">
  <si>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</si>
  <si>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</si>
  <si>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</si>
  <si>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</si>
  <si>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</si>
  <si>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</si>
  <si>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</si>
  <si>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</si>
  <si>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</si>
  <si>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</si>
  <si>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</si>
  <si>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</si>
  <si>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</si>
  <si>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</si>
  <si>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</si>
  <si>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</si>
  <si>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COOPERATING NON-MEMBERS</t>
  </si>
  <si>
    <t>OBSERVERS</t>
  </si>
  <si>
    <t>MEMBERS</t>
  </si>
  <si>
    <t>INTERPRETERS</t>
  </si>
  <si>
    <t>Kumi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</si>
  <si>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</si>
  <si>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</si>
  <si>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</si>
  <si>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</si>
  <si>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</si>
  <si>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</si>
  <si>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</si>
  <si>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</si>
  <si>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</si>
  <si>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SOUTH AFRICA</t>
  </si>
  <si>
    <t>Dr</t>
  </si>
  <si>
    <t>National Research Institute of Far Seas Fisheries</t>
  </si>
  <si>
    <t>81 543 35 9642</t>
  </si>
  <si>
    <t>Tomoyuki</t>
  </si>
  <si>
    <t>81 3 3502 8459</t>
  </si>
  <si>
    <t>81 3 3502 0571</t>
  </si>
  <si>
    <t>Chief Counselor</t>
  </si>
  <si>
    <t>Fisheries Agency of Japan</t>
  </si>
  <si>
    <t>81 3 3591 2045</t>
  </si>
  <si>
    <t>Assistant Director</t>
  </si>
  <si>
    <t>Fisheries Management Division, Fisheries Agency of Japan</t>
  </si>
  <si>
    <t>National Ocean Tuna Fishery Association</t>
  </si>
  <si>
    <t>81 3 3294 9607</t>
  </si>
  <si>
    <t>61 2 6282 8396</t>
  </si>
  <si>
    <t>61 2 6282 8407</t>
  </si>
  <si>
    <t>EUROPEAN UNION</t>
  </si>
  <si>
    <t>YAMAKAGE</t>
  </si>
  <si>
    <t>COMPLIANCE COMMITTEE CHAIR</t>
  </si>
  <si>
    <t>Humane Society International</t>
  </si>
  <si>
    <t>PO Box 439, Avalon NSW 2107</t>
  </si>
  <si>
    <t>61 2 9973 1728</t>
  </si>
  <si>
    <t>61 2 9973 1729</t>
  </si>
  <si>
    <t>HUMANE SOCIETY INTERNATIONAL</t>
  </si>
  <si>
    <t>81 54 336 6000</t>
  </si>
  <si>
    <t>siball@ccsbt.org</t>
  </si>
  <si>
    <t>HORE</t>
  </si>
  <si>
    <t>Ministry for Primary Industries</t>
  </si>
  <si>
    <t>Ministry of Foreign Affairs and Trade</t>
  </si>
  <si>
    <t>Brian</t>
  </si>
  <si>
    <t>Chief Executive Officer</t>
  </si>
  <si>
    <t>Australian SBT Industry Association Ltd (ASBTIA)</t>
  </si>
  <si>
    <t>PO Box 416, Fullarton, SA 5063, Australia</t>
  </si>
  <si>
    <t>austuna@bigpond.com</t>
  </si>
  <si>
    <t>JEFFRIESS</t>
  </si>
  <si>
    <t>SCIENTIFIC COMMITTEE CHAIR</t>
  </si>
  <si>
    <t>John</t>
  </si>
  <si>
    <t>ANNALA</t>
  </si>
  <si>
    <t>Assistant Secretary</t>
  </si>
  <si>
    <t>annala@snap.net.nz</t>
  </si>
  <si>
    <t>Takeru</t>
  </si>
  <si>
    <t>IIDA</t>
  </si>
  <si>
    <t>Coop Bldg 7F,
1-1-12, Uchikanda,
Chiyoda-ku, Tokyo 101-8503</t>
  </si>
  <si>
    <t>Alex</t>
  </si>
  <si>
    <t>JEBSON</t>
  </si>
  <si>
    <t>alex.jebson@mfat.govt.nz</t>
  </si>
  <si>
    <t>TRAFFIC</t>
  </si>
  <si>
    <t>Hiromi</t>
  </si>
  <si>
    <t>SHIRAISHI</t>
  </si>
  <si>
    <t>Programme Officer</t>
  </si>
  <si>
    <t>81  3 3769 1716</t>
  </si>
  <si>
    <t>81 3 3769 1717</t>
  </si>
  <si>
    <t>Hiromi.Shiraishi@traffic.org</t>
  </si>
  <si>
    <t>Akira</t>
  </si>
  <si>
    <t>SOMA</t>
  </si>
  <si>
    <t>asoma@ccsbt.org</t>
  </si>
  <si>
    <t>Colin</t>
  </si>
  <si>
    <t>MILLAR</t>
  </si>
  <si>
    <t>Database Manager</t>
  </si>
  <si>
    <t>CMillar@ccsbt.org</t>
  </si>
  <si>
    <t>Susie</t>
  </si>
  <si>
    <t>IBALL</t>
  </si>
  <si>
    <t>Compliance Manager</t>
  </si>
  <si>
    <t>COMMISSION CHAIR</t>
  </si>
  <si>
    <t>Deputy Secretary</t>
  </si>
  <si>
    <t>61 2 6272 2100</t>
  </si>
  <si>
    <t>ilona.stobutzki@agriculture.gov.au</t>
  </si>
  <si>
    <t>61 2 6272 4277</t>
  </si>
  <si>
    <t>Ilona</t>
  </si>
  <si>
    <t>STOBUTZKI</t>
  </si>
  <si>
    <t>Terry</t>
  </si>
  <si>
    <t>Managing Director</t>
  </si>
  <si>
    <t>Ship Agencies Australia</t>
  </si>
  <si>
    <t>PO Box 1093, Fremantle, WA 6160, Australia</t>
  </si>
  <si>
    <t>terryromaro@aol.com</t>
  </si>
  <si>
    <t>Toni</t>
  </si>
  <si>
    <t>RUCHIMAT</t>
  </si>
  <si>
    <t>Ministry of Marine Affairs and Fisheries</t>
  </si>
  <si>
    <t xml:space="preserve">Jln. Medan Merdeka Timur No. 16, Gedung Mina Bahari II, Lantai 10,                          Jakarta Pusat, 10110 Indonesia 
</t>
  </si>
  <si>
    <t>62 21 3519070 ext. 1002</t>
  </si>
  <si>
    <t xml:space="preserve">62 21 3453008  </t>
  </si>
  <si>
    <t>Saut</t>
  </si>
  <si>
    <t>TAMPUBOLON</t>
  </si>
  <si>
    <t>Deputy Director for Fisheries Resource in Indonesia EEZ and High Seas</t>
  </si>
  <si>
    <t xml:space="preserve">Jl. Medan Merdeka Timur No. 16, Jakarta Pusat 10110 Indonesia </t>
  </si>
  <si>
    <t>s.tampubolon@yahoo.com
and
sdi.djpt@yahoo.com</t>
  </si>
  <si>
    <t>THE UNITED STATES OF AMERICA</t>
  </si>
  <si>
    <t>Melanie</t>
  </si>
  <si>
    <t>KING</t>
  </si>
  <si>
    <t>Ms.</t>
  </si>
  <si>
    <t>NOAA Fisheries</t>
  </si>
  <si>
    <t>1315 East West Highway (F/IA), Silver Spring, MD 20910 USA</t>
  </si>
  <si>
    <t>001 301 427 8366</t>
  </si>
  <si>
    <t>melanie.king@noaa.gov</t>
  </si>
  <si>
    <t>Shiu-Ling</t>
  </si>
  <si>
    <t>LIN</t>
  </si>
  <si>
    <t>Deputy Director</t>
  </si>
  <si>
    <t>shiuling@ms1.fa.gov.tw</t>
  </si>
  <si>
    <t>Mr.</t>
  </si>
  <si>
    <t>Taiwan Tuna Association</t>
  </si>
  <si>
    <t>Kuan-Ting</t>
  </si>
  <si>
    <t>LEE</t>
  </si>
  <si>
    <t>Secretary</t>
  </si>
  <si>
    <t>simon@tuna.org.tw</t>
  </si>
  <si>
    <t>International Policy Advisor</t>
  </si>
  <si>
    <t>Head of EU Delegation</t>
  </si>
  <si>
    <t>European Union</t>
  </si>
  <si>
    <t>RAHMAWATI</t>
  </si>
  <si>
    <t>Dwi Agus Siswa</t>
  </si>
  <si>
    <t>PUTRA</t>
  </si>
  <si>
    <t>Secretary General</t>
  </si>
  <si>
    <t>Indonesia Tuna Long Line Association</t>
  </si>
  <si>
    <t>Jl. Ikan Tuna Raya Timur, Pelabuhan Benoa, Denpasar – Bali, Indonesia</t>
  </si>
  <si>
    <t>62 361 727399</t>
  </si>
  <si>
    <t>62 361 725099</t>
  </si>
  <si>
    <t>atli.bali@gmail.com</t>
  </si>
  <si>
    <t>Nabi</t>
  </si>
  <si>
    <t>Ministry of Foreign Affairs</t>
  </si>
  <si>
    <t>81 3 5501 8338</t>
  </si>
  <si>
    <t>81 3 5501 8332</t>
  </si>
  <si>
    <t>nabi.tanaka@mofa.go.jp</t>
  </si>
  <si>
    <t>IKEDA</t>
  </si>
  <si>
    <t>GPO Box 858 Canberra ACT 2601 Australia</t>
  </si>
  <si>
    <t>Fisheries Agency of Taiwan</t>
  </si>
  <si>
    <t>LAI</t>
  </si>
  <si>
    <t>Specialist</t>
  </si>
  <si>
    <t>ilu@ms1.fa.gov.tw</t>
  </si>
  <si>
    <t>886 2 23617694</t>
  </si>
  <si>
    <t xml:space="preserve">Novia Tri </t>
  </si>
  <si>
    <t>novia_dkp@yahoo.com</t>
  </si>
  <si>
    <t>Ryo</t>
  </si>
  <si>
    <t>OMORI</t>
  </si>
  <si>
    <t>81 3 3294 9634</t>
  </si>
  <si>
    <t>Michio</t>
  </si>
  <si>
    <t>SHIMIZU</t>
  </si>
  <si>
    <t>mic-shimizu@zengyoren.jf-net.ne.jp</t>
  </si>
  <si>
    <t>Kiyoshi</t>
  </si>
  <si>
    <t>KATSUYAMA</t>
  </si>
  <si>
    <t>Japan Tuna Fisheries Association</t>
  </si>
  <si>
    <t>gyojyo@japantuna.or.jp</t>
  </si>
  <si>
    <t>Kojiro</t>
  </si>
  <si>
    <t>GEMBA</t>
  </si>
  <si>
    <t>Chief</t>
  </si>
  <si>
    <t>Hiroaki</t>
  </si>
  <si>
    <t>KATSUKURA</t>
  </si>
  <si>
    <t>Adviser</t>
  </si>
  <si>
    <t>Hirohito</t>
  </si>
  <si>
    <t>81 90 4322 8800</t>
  </si>
  <si>
    <t>hirohito@poppy.ocn.ne.jp</t>
  </si>
  <si>
    <t>Ministry of Oceans and Fisheries</t>
  </si>
  <si>
    <t>General Manager</t>
  </si>
  <si>
    <t>Manager</t>
  </si>
  <si>
    <t>Assistant Manager</t>
  </si>
  <si>
    <t>jhh@dwsusan.com</t>
  </si>
  <si>
    <t>Korea Overseas Fisheries Association</t>
  </si>
  <si>
    <t>jackiejin@kosfa.org</t>
  </si>
  <si>
    <t>KIM</t>
  </si>
  <si>
    <t>HWANG</t>
  </si>
  <si>
    <t>JIN</t>
  </si>
  <si>
    <t>Frank</t>
  </si>
  <si>
    <t>MEERE</t>
  </si>
  <si>
    <t>fmeere@aapt.net.au</t>
  </si>
  <si>
    <t>81 3 5646 2382</t>
  </si>
  <si>
    <t>81 3 5646 2652</t>
  </si>
  <si>
    <t>ROMARO</t>
  </si>
  <si>
    <t>61 8 9335 5499</t>
  </si>
  <si>
    <t>8F., No.100, Sec. 2, Heping W. Rd., Zhongzheng Dist., Taipei City 100, Taiwan (R.O.C.)</t>
  </si>
  <si>
    <t>6th Fl. Nihonseimei Akabanebashi Bldg., 3-1-14, Shiba, Minato-ku, 105-0014 Tokyo, Japan</t>
  </si>
  <si>
    <t>HUANG</t>
  </si>
  <si>
    <r>
      <rPr>
        <b/>
        <sz val="12"/>
        <rFont val="Times New Roman"/>
        <family val="1"/>
      </rPr>
      <t>CCSBT-EC/1610/02</t>
    </r>
    <r>
      <rPr>
        <b/>
        <sz val="10"/>
        <rFont val="Times New Roman"/>
        <family val="1"/>
      </rPr>
      <t xml:space="preserve">
</t>
    </r>
  </si>
  <si>
    <t>Draft List of Participants
The Extended Commission of the Twenty Third Annual Commission Meeting</t>
  </si>
  <si>
    <t>Hong-Yen</t>
  </si>
  <si>
    <t>Deputy Director-General</t>
  </si>
  <si>
    <t>8F., No.100, Sec. 2, Heping W. Rd., Zhongzheng Dist., Taipei City 10070, Taiwan (R.O.C.)</t>
  </si>
  <si>
    <t>886 2383 5899</t>
  </si>
  <si>
    <t>886 2332 9680</t>
  </si>
  <si>
    <t xml:space="preserve">hangyen@ms1.fa.gov.tw </t>
  </si>
  <si>
    <t>Wei-Yang</t>
  </si>
  <si>
    <t>Overseas Fisheries Development Council</t>
  </si>
  <si>
    <t>3F, No.14 Wenzhou St., Da'an Dist. Taipei City 106, Taiwan (R.O.C.)</t>
  </si>
  <si>
    <t>886 2 23680889</t>
  </si>
  <si>
    <t>886 2 23686418</t>
  </si>
  <si>
    <t>weiyang@ofdc.org.tw</t>
  </si>
  <si>
    <t>LIU</t>
  </si>
  <si>
    <t>ASSISTANT TO CHAIR</t>
  </si>
  <si>
    <t>David</t>
  </si>
  <si>
    <t>WILLIAMSON</t>
  </si>
  <si>
    <t>Department of Agriculture</t>
  </si>
  <si>
    <t>david.williamson@agriculture.gov.au</t>
  </si>
  <si>
    <t>Gordon</t>
  </si>
  <si>
    <t>NEIL</t>
  </si>
  <si>
    <t>61 2 6272 5863</t>
  </si>
  <si>
    <t>gordon.neil@agriculture.gov.au</t>
  </si>
  <si>
    <t>Neil</t>
  </si>
  <si>
    <t>HUGHES</t>
  </si>
  <si>
    <t xml:space="preserve">61 2 6271 6306 </t>
  </si>
  <si>
    <t>neil.hughes@agriculture.gov.au</t>
  </si>
  <si>
    <t>61 419 840 299</t>
  </si>
  <si>
    <t>Orlando</t>
  </si>
  <si>
    <t>FACHADA</t>
  </si>
  <si>
    <t>Rue de la Loi 200 (J99-3/46), Belgium</t>
  </si>
  <si>
    <t>32 2299 0857</t>
  </si>
  <si>
    <t>Orlando.Fachada@ec.europa.eu</t>
  </si>
  <si>
    <t>886 2 23835855</t>
  </si>
  <si>
    <t>886 2 89987395</t>
  </si>
  <si>
    <t>886 2 23835895</t>
  </si>
  <si>
    <t>WANG</t>
  </si>
  <si>
    <t>Mrs.</t>
  </si>
  <si>
    <t>886 2 23482528</t>
  </si>
  <si>
    <t>yhwang@mofa.gov.tw</t>
  </si>
  <si>
    <t>Sheng-Ping</t>
  </si>
  <si>
    <t>Dr.</t>
  </si>
  <si>
    <t>Professor</t>
  </si>
  <si>
    <t>National Taiwan Ocean University</t>
  </si>
  <si>
    <t>2 Pei-Ning Road, Keelung 20224, Taiwan (R.O.C.)</t>
  </si>
  <si>
    <t>886 2 24622192 ext 5028</t>
  </si>
  <si>
    <t>886 2 24636834</t>
  </si>
  <si>
    <t>wsp@mail.ntou.edu.tw</t>
  </si>
  <si>
    <t>Sheng-Ming</t>
  </si>
  <si>
    <t>allen@ofdc.org.tw</t>
  </si>
  <si>
    <t>HSIEH</t>
  </si>
  <si>
    <t>President</t>
  </si>
  <si>
    <t>3F-2, No.2, Yu Kang Middle 1st Rd, Kaohsiung, Taiwan (R.O.C.)</t>
  </si>
  <si>
    <t>886 7 8312151</t>
  </si>
  <si>
    <t>886 7 8417519</t>
  </si>
  <si>
    <t>wenjung@tuna.org.tw</t>
  </si>
  <si>
    <t>Chairman of IOOC of TTA</t>
  </si>
  <si>
    <t>886 7 8419606</t>
  </si>
  <si>
    <t>886 7 8313304</t>
  </si>
  <si>
    <t>woen.chang@msa.hinet.net</t>
  </si>
  <si>
    <t>Ya-Hui</t>
  </si>
  <si>
    <t>Wen-Jung</t>
  </si>
  <si>
    <t>Yin-Ho</t>
  </si>
  <si>
    <t xml:space="preserve">Director for Fish Resources Management </t>
  </si>
  <si>
    <t xml:space="preserve">Jln. Medan Merdeka Timur No. 16, Gedung Mina Bahari II, Lantai 14, Jakarta Pusat 10110 Indonesia </t>
  </si>
  <si>
    <t xml:space="preserve">truchimat@yahoo.com  </t>
  </si>
  <si>
    <t>Assistant Deputy Director of Sub-Directorate of Fish Resources Management in Indonesia EEZ and High Seas</t>
  </si>
  <si>
    <t>Shingo</t>
  </si>
  <si>
    <t>OTA</t>
  </si>
  <si>
    <t>1-2-1 Kasumigaseki, Chiyoda-ku Tokyo 100-8907</t>
  </si>
  <si>
    <t>shingo_ota810@maff.go.jp</t>
  </si>
  <si>
    <t>International Affairs Division, Fisheries Agency</t>
  </si>
  <si>
    <t>1-2-1 Kasumigaseki Chiyoda-ku, Tokyo 100-8907</t>
  </si>
  <si>
    <t>ryo_omori330@maff.go.jp</t>
  </si>
  <si>
    <t>81 3 3591 6582</t>
  </si>
  <si>
    <t>81 3 3595 7332</t>
  </si>
  <si>
    <t>takeru_iida150@maff.go.jp</t>
  </si>
  <si>
    <t>TAKANA</t>
  </si>
  <si>
    <t>2-2-1, Kasumigaseki, Chiyoda-ku Tokyo 100-8919</t>
  </si>
  <si>
    <t>Shingi</t>
  </si>
  <si>
    <t>KOTO</t>
  </si>
  <si>
    <t>Agricultural and Marine Products Offices, Ministry of Economy, Trade and Industry</t>
  </si>
  <si>
    <t>1-3-1 Kasumigaseki, Chiyoda-ku, Tokyo</t>
  </si>
  <si>
    <t>81 3 3501 0532</t>
  </si>
  <si>
    <t>81 3 3501 6006</t>
  </si>
  <si>
    <t>koto-shingi@meti.go.jp</t>
  </si>
  <si>
    <t>Group Chief</t>
  </si>
  <si>
    <t>5-7-1 Orido, Shimizu
Shizuoka 424-8633</t>
  </si>
  <si>
    <t>itou@affrc.go.jp</t>
  </si>
  <si>
    <t>Jun</t>
  </si>
  <si>
    <t>YAMASHITA</t>
  </si>
  <si>
    <t>31-1, Eitai 2-chome, Koto-ku, Tokyo 135-0034</t>
  </si>
  <si>
    <t>Councilor</t>
  </si>
  <si>
    <t>Hiroyuki</t>
  </si>
  <si>
    <t>YOSHIDA</t>
  </si>
  <si>
    <t>Takaaki</t>
  </si>
  <si>
    <t>ANDO</t>
  </si>
  <si>
    <t>Yoshiyuki</t>
  </si>
  <si>
    <t>HAMADA</t>
  </si>
  <si>
    <t xml:space="preserve">Arthur </t>
  </si>
  <si>
    <t>Manager, Offshore Fisheries</t>
  </si>
  <si>
    <t>PO Box 19747, Avondale, Auckland 1746, New Zealand</t>
  </si>
  <si>
    <t>64 09 820 7686</t>
  </si>
  <si>
    <t>arthur.hore@mpi.govt.nz</t>
  </si>
  <si>
    <t>Shelton</t>
  </si>
  <si>
    <t>HARLEY</t>
  </si>
  <si>
    <t>Manager, Fisheries Science</t>
  </si>
  <si>
    <t>PO Box 2526, Wellington 6011, New Zealand</t>
  </si>
  <si>
    <t>64 04 894 0857</t>
  </si>
  <si>
    <t>shelton.harley@mpi.govt.nz</t>
  </si>
  <si>
    <t xml:space="preserve">Dominic </t>
  </si>
  <si>
    <t xml:space="preserve">VALLIÈRES
</t>
  </si>
  <si>
    <t>Manager, HMS Team</t>
  </si>
  <si>
    <t>64 04 819 4654</t>
  </si>
  <si>
    <t>dominic.vallieres@mpi.govt.nz</t>
  </si>
  <si>
    <t>Legal Advisor</t>
  </si>
  <si>
    <t>195 Lambton Quay, Private Bag 18 901, Wellington 6160, New Zealand</t>
  </si>
  <si>
    <t>64 04 439 8547</t>
  </si>
  <si>
    <t>82 442 005 339</t>
  </si>
  <si>
    <t>82 442 005 379</t>
  </si>
  <si>
    <t>Junghoon</t>
  </si>
  <si>
    <t>Dongwon Fisheries. CO.,LTD.</t>
  </si>
  <si>
    <t>82 106 680 2871</t>
  </si>
  <si>
    <t>82 504 849 8118</t>
  </si>
  <si>
    <t>Boram</t>
  </si>
  <si>
    <t>JO</t>
  </si>
  <si>
    <t>Dongwon Industries CO., LTD.</t>
  </si>
  <si>
    <t>7F,68 Mabang-ro, Seocho-gu, Seoul, Korea</t>
  </si>
  <si>
    <t>82 2589 4074</t>
  </si>
  <si>
    <t>82 2589 4397</t>
  </si>
  <si>
    <t>polo7321@dongwon.com</t>
  </si>
  <si>
    <t>Jihun</t>
  </si>
  <si>
    <t>JANG</t>
  </si>
  <si>
    <t>Sajo Industries CO., LTD.</t>
  </si>
  <si>
    <t>107-39, Tongil Ro,
Seodaemun-gu, Seoul, Korea</t>
  </si>
  <si>
    <t>82 232 771 651</t>
  </si>
  <si>
    <t>82 2365 6079</t>
  </si>
  <si>
    <t>skiff@sajo.co.kr</t>
  </si>
  <si>
    <t>Hojeong</t>
  </si>
  <si>
    <t>82 2589 1613</t>
  </si>
  <si>
    <t>82 2589 1630</t>
  </si>
  <si>
    <t>#569-34, SINPYUNG-DONG, SAHA-GU. Busan, Korea</t>
  </si>
  <si>
    <t>83, Nonhyeon-ro, Seocho-gu, Seoul, Korea</t>
  </si>
  <si>
    <t>Alistair</t>
  </si>
  <si>
    <t>GRAHAM</t>
  </si>
  <si>
    <t>Adviser, international conservation</t>
  </si>
  <si>
    <t>alistairgraham1@bigpond.com</t>
  </si>
  <si>
    <t>Joyce</t>
  </si>
  <si>
    <t>WU</t>
  </si>
  <si>
    <t>Senior Programme Officer</t>
  </si>
  <si>
    <t>3F, No. 92, Lane 106, Section 3, Bade Road, Taipei 106, Taiwan</t>
  </si>
  <si>
    <t>886 2 2579 5826</t>
  </si>
  <si>
    <t>886 2 2576 6036</t>
  </si>
  <si>
    <t>Joyce.Wu@traffic.org</t>
  </si>
  <si>
    <t xml:space="preserve">Yoko </t>
  </si>
  <si>
    <t>Kaori</t>
  </si>
  <si>
    <t>ASAKI</t>
  </si>
  <si>
    <t>PHILIPPINES</t>
  </si>
  <si>
    <t>CHEN</t>
  </si>
  <si>
    <t>Section Chief</t>
  </si>
  <si>
    <t>2, Kaitakelan Blvd., Taipei, 10048, Taiwan (R.O.C.)</t>
  </si>
  <si>
    <t>886 2 23482526</t>
  </si>
  <si>
    <t>wtgchen@mofa.gov.tw</t>
  </si>
  <si>
    <t>HU</t>
  </si>
  <si>
    <t>886 7 5255799</t>
  </si>
  <si>
    <t>886 7 5256126</t>
  </si>
  <si>
    <t>omps@mail.nsysu.edu.tw</t>
  </si>
  <si>
    <t>Yu-Ling</t>
  </si>
  <si>
    <t>The Centre for Marine Policy Studies, National Sun Yat-sen University</t>
  </si>
  <si>
    <t>lemma@mail.nsysu.edu.tw</t>
  </si>
  <si>
    <t>Jia Huey</t>
  </si>
  <si>
    <t>PhD Candidate</t>
  </si>
  <si>
    <t>School of Government, Victoria University of Wellington</t>
  </si>
  <si>
    <t>Level 8, Rutherford House, 23 Lambton Quay, P.O. Box 600, Wellington, New Zealand.</t>
  </si>
  <si>
    <t>64-4-463-6859</t>
  </si>
  <si>
    <t>jessica.hsu@vuw.ac.nz</t>
  </si>
  <si>
    <t>Wan-Tze</t>
  </si>
  <si>
    <t>Nien-Tsu</t>
  </si>
  <si>
    <t>HSU</t>
  </si>
  <si>
    <t xml:space="preserve">Andrew </t>
  </si>
  <si>
    <t>WILKINSON</t>
  </si>
  <si>
    <t>Tony's Tuna</t>
  </si>
  <si>
    <t>PO Box 1196
Port Lincoln SA 5606</t>
  </si>
  <si>
    <t>08 8682 2266</t>
  </si>
  <si>
    <t>andrew@tonystuna.com.au</t>
  </si>
  <si>
    <t>ITOH</t>
  </si>
  <si>
    <t>Siphokazi</t>
  </si>
  <si>
    <t>NDUDANE</t>
  </si>
  <si>
    <t>Director General</t>
  </si>
  <si>
    <t>Department of Agriculture, Forestry &amp; Fisheries</t>
  </si>
  <si>
    <t>SiphokaziN@daff.gov.za</t>
  </si>
  <si>
    <t>Michael</t>
  </si>
  <si>
    <t>MLENGANA</t>
  </si>
  <si>
    <t>Qayiso</t>
  </si>
  <si>
    <t>MKETSU</t>
  </si>
  <si>
    <t>Private Bag x2
Roggebaai
8012
South Africa</t>
  </si>
  <si>
    <r>
      <t>27</t>
    </r>
    <r>
      <rPr>
        <sz val="9"/>
        <color indexed="8"/>
        <rFont val="Times New Roman"/>
        <family val="1"/>
      </rPr>
      <t xml:space="preserve"> 21 402 3018</t>
    </r>
  </si>
  <si>
    <t>27 21 402 3618</t>
  </si>
  <si>
    <t>QayisoMK@daff.gov.za</t>
  </si>
  <si>
    <t>Private Bag X2 Roggebaai 8012 Republic of South Africa</t>
  </si>
  <si>
    <t>shingo_fukui280@maff.go.jp</t>
  </si>
  <si>
    <t>FUKUI</t>
  </si>
  <si>
    <t>Jeongseok</t>
  </si>
  <si>
    <t>PARK</t>
  </si>
  <si>
    <t>Fisheries Negotiator</t>
  </si>
  <si>
    <t>30110 Government Complex Sejong, 94, Dasom2-Ro, Sejong Special Self-governing City, KOREA</t>
  </si>
  <si>
    <t>82 442 005 347</t>
  </si>
  <si>
    <t>jeongseok.korea@gmail.com</t>
  </si>
  <si>
    <t>Zanggeun</t>
  </si>
  <si>
    <t>Policy Advisor</t>
  </si>
  <si>
    <t>zgkim5676@gmail.com</t>
  </si>
  <si>
    <t>70 Lienhai Rd., Kaohsiung 80424, Taiwan (R.O.C.)</t>
  </si>
  <si>
    <t>I-LU</t>
  </si>
  <si>
    <t>HUNG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</si>
</sst>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¥&quot;#,##0;\-&quot;¥&quot;#,##0"/>
    <numFmt numFmtId="175" formatCode="&quot;¥&quot;#,##0;[Red]\-&quot;¥&quot;#,##0"/>
    <numFmt numFmtId="176" formatCode="&quot;¥&quot;#,##0.00;\-&quot;¥&quot;#,##0.00"/>
    <numFmt numFmtId="177" formatCode="&quot;¥&quot;#,##0.00;[Red]\-&quot;¥&quot;#,##0.00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メイリオ"/>
      <family val="3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ＭＳ Ｐゴシック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u val="single"/>
      <sz val="10"/>
      <color indexed="20"/>
      <name val="Arial"/>
      <family val="2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3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9" fillId="5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5" borderId="10" xfId="0" applyFont="1" applyFill="1" applyBorder="1" applyAlignment="1">
      <alignment vertical="top"/>
    </xf>
    <xf numFmtId="0" fontId="8" fillId="0" borderId="11" xfId="0" applyFont="1" applyBorder="1" applyAlignment="1">
      <alignment horizontal="left" vertical="center"/>
    </xf>
    <xf numFmtId="0" fontId="8" fillId="5" borderId="10" xfId="0" applyFont="1" applyFill="1" applyBorder="1" applyAlignment="1">
      <alignment horizontal="left"/>
    </xf>
    <xf numFmtId="49" fontId="2" fillId="0" borderId="11" xfId="0" applyNumberFormat="1" applyFont="1" applyBorder="1" applyAlignment="1">
      <alignment vertical="center"/>
    </xf>
    <xf numFmtId="49" fontId="2" fillId="5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left" vertical="top" shrinkToFit="1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top"/>
    </xf>
    <xf numFmtId="49" fontId="9" fillId="5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9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horizontal="left" vertical="top" wrapText="1"/>
    </xf>
    <xf numFmtId="49" fontId="7" fillId="5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shrinkToFit="1"/>
    </xf>
    <xf numFmtId="0" fontId="8" fillId="0" borderId="11" xfId="0" applyFont="1" applyFill="1" applyBorder="1" applyAlignment="1">
      <alignment vertical="top" shrinkToFit="1"/>
    </xf>
    <xf numFmtId="0" fontId="8" fillId="0" borderId="11" xfId="0" applyFont="1" applyFill="1" applyBorder="1" applyAlignment="1">
      <alignment horizontal="left" vertical="top" shrinkToFit="1"/>
    </xf>
    <xf numFmtId="49" fontId="12" fillId="0" borderId="11" xfId="0" applyNumberFormat="1" applyFont="1" applyFill="1" applyBorder="1" applyAlignment="1">
      <alignment vertical="top" shrinkToFit="1"/>
    </xf>
    <xf numFmtId="0" fontId="3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left" vertical="center" shrinkToFit="1"/>
    </xf>
    <xf numFmtId="49" fontId="12" fillId="0" borderId="11" xfId="0" applyNumberFormat="1" applyFont="1" applyFill="1" applyBorder="1" applyAlignment="1">
      <alignment vertical="center" shrinkToFi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center" vertical="center" wrapText="1"/>
    </xf>
    <xf numFmtId="49" fontId="13" fillId="6" borderId="10" xfId="0" applyNumberFormat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left" vertical="center" shrinkToFi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shrinkToFi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shrinkToFit="1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vertical="top" shrinkToFit="1"/>
    </xf>
    <xf numFmtId="0" fontId="11" fillId="33" borderId="0" xfId="0" applyFont="1" applyFill="1" applyBorder="1" applyAlignment="1">
      <alignment vertical="top" wrapText="1"/>
    </xf>
    <xf numFmtId="49" fontId="11" fillId="33" borderId="0" xfId="0" applyNumberFormat="1" applyFont="1" applyFill="1" applyBorder="1" applyAlignment="1">
      <alignment vertical="top" wrapText="1"/>
    </xf>
    <xf numFmtId="0" fontId="12" fillId="33" borderId="0" xfId="0" applyFont="1" applyFill="1" applyAlignment="1">
      <alignment vertical="top" wrapText="1"/>
    </xf>
    <xf numFmtId="49" fontId="11" fillId="33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vertical="top" shrinkToFit="1"/>
    </xf>
    <xf numFmtId="0" fontId="2" fillId="0" borderId="0" xfId="0" applyFont="1" applyFill="1" applyAlignment="1">
      <alignment horizontal="center" vertical="top"/>
    </xf>
    <xf numFmtId="0" fontId="12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top" shrinkToFi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49" fontId="11" fillId="0" borderId="0" xfId="0" applyNumberFormat="1" applyFont="1" applyBorder="1" applyAlignment="1">
      <alignment horizontal="left" vertical="top" wrapText="1"/>
    </xf>
    <xf numFmtId="1" fontId="11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vertical="top" wrapText="1"/>
    </xf>
    <xf numFmtId="0" fontId="5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49" fontId="11" fillId="0" borderId="0" xfId="0" applyNumberFormat="1" applyFont="1" applyFill="1" applyBorder="1" applyAlignment="1" quotePrefix="1">
      <alignment horizontal="left" vertical="top" wrapText="1"/>
    </xf>
    <xf numFmtId="0" fontId="12" fillId="0" borderId="0" xfId="0" applyFont="1" applyFill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49" fontId="12" fillId="0" borderId="11" xfId="0" applyNumberFormat="1" applyFont="1" applyFill="1" applyBorder="1" applyAlignment="1">
      <alignment vertical="top"/>
    </xf>
    <xf numFmtId="0" fontId="8" fillId="0" borderId="11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shrinkToFit="1"/>
    </xf>
    <xf numFmtId="0" fontId="12" fillId="0" borderId="0" xfId="0" applyFont="1" applyFill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zoomScaleNormal="115" zoomScaleSheetLayoutView="100" zoomScalePageLayoutView="85" workbookViewId="0" topLeftCell="A36">
      <selection activeCell="B35" sqref="B35"/>
    </sheetView>
  </sheetViews>
  <sheetFormatPr defaultColWidth="9.140625" defaultRowHeight="12.75"/>
  <cols>
    <col min="1" max="1" width="10.7109375" style="1" customWidth="1"/>
    <col min="2" max="2" width="12.00390625" style="1" customWidth="1"/>
    <col min="3" max="3" width="3.7109375" style="5" customWidth="1"/>
    <col min="4" max="4" width="9.140625" style="1" customWidth="1"/>
    <col min="5" max="5" width="10.421875" style="15" customWidth="1"/>
    <col min="6" max="6" width="11.28125" style="2" customWidth="1"/>
    <col min="7" max="8" width="5.140625" style="21" customWidth="1"/>
    <col min="9" max="9" width="21.00390625" style="6" customWidth="1"/>
    <col min="10" max="16384" width="9.140625" style="1" customWidth="1"/>
  </cols>
  <sheetData>
    <row r="1" spans="1:9" ht="35.25" customHeight="1">
      <c r="A1" s="112" t="s">
        <v>199</v>
      </c>
      <c r="B1" s="113"/>
      <c r="C1" s="113"/>
      <c r="D1" s="113"/>
      <c r="E1" s="113"/>
      <c r="F1" s="113"/>
      <c r="G1" s="113"/>
      <c r="H1" s="113"/>
      <c r="I1" s="113"/>
    </row>
    <row r="2" spans="1:9" ht="54.75" customHeight="1">
      <c r="A2" s="114" t="s">
        <v>200</v>
      </c>
      <c r="B2" s="115"/>
      <c r="C2" s="115"/>
      <c r="D2" s="115"/>
      <c r="E2" s="115"/>
      <c r="F2" s="115"/>
      <c r="G2" s="115"/>
      <c r="H2" s="115"/>
      <c r="I2" s="115"/>
    </row>
    <row r="3" spans="1:9" ht="16.5" customHeight="1">
      <c r="A3" s="116"/>
      <c r="B3" s="116"/>
      <c r="C3" s="116"/>
      <c r="D3" s="116"/>
      <c r="E3" s="116"/>
      <c r="F3" s="116"/>
      <c r="G3" s="116"/>
      <c r="H3" s="116"/>
      <c r="I3" s="116"/>
    </row>
    <row r="4" spans="1:9" s="3" customFormat="1" ht="24.75" customHeight="1">
      <c r="A4" s="48" t="s">
        <v>0</v>
      </c>
      <c r="B4" s="48" t="s">
        <v>9</v>
      </c>
      <c r="C4" s="51" t="s">
        <v>10</v>
      </c>
      <c r="D4" s="48" t="s">
        <v>5</v>
      </c>
      <c r="E4" s="48" t="s">
        <v>1</v>
      </c>
      <c r="F4" s="48" t="s">
        <v>2</v>
      </c>
      <c r="G4" s="50" t="s">
        <v>8</v>
      </c>
      <c r="H4" s="50" t="s">
        <v>3</v>
      </c>
      <c r="I4" s="49" t="s">
        <v>4</v>
      </c>
    </row>
    <row r="5" spans="1:9" s="90" customFormat="1" ht="15" customHeight="1">
      <c r="A5" s="30" t="s">
        <v>93</v>
      </c>
      <c r="B5" s="30"/>
      <c r="C5" s="31"/>
      <c r="D5" s="30"/>
      <c r="E5" s="14"/>
      <c r="F5" s="30"/>
      <c r="G5" s="32"/>
      <c r="H5" s="32"/>
      <c r="I5" s="33"/>
    </row>
    <row r="6" spans="1:9" s="90" customFormat="1" ht="90">
      <c r="A6" s="95" t="s">
        <v>201</v>
      </c>
      <c r="B6" s="95" t="s">
        <v>198</v>
      </c>
      <c r="C6" s="95" t="s">
        <v>6</v>
      </c>
      <c r="D6" s="95" t="s">
        <v>202</v>
      </c>
      <c r="E6" s="95" t="s">
        <v>153</v>
      </c>
      <c r="F6" s="107" t="s">
        <v>203</v>
      </c>
      <c r="G6" s="95" t="s">
        <v>204</v>
      </c>
      <c r="H6" s="95" t="s">
        <v>205</v>
      </c>
      <c r="I6" s="96" t="s">
        <v>206</v>
      </c>
    </row>
    <row r="7" spans="1:9" s="90" customFormat="1" ht="15" customHeight="1">
      <c r="A7" s="30" t="s">
        <v>214</v>
      </c>
      <c r="B7" s="30"/>
      <c r="C7" s="31"/>
      <c r="D7" s="30"/>
      <c r="E7" s="14"/>
      <c r="F7" s="30"/>
      <c r="G7" s="32"/>
      <c r="H7" s="32"/>
      <c r="I7" s="33"/>
    </row>
    <row r="8" spans="1:9" s="90" customFormat="1" ht="67.5">
      <c r="A8" s="95" t="s">
        <v>207</v>
      </c>
      <c r="B8" s="95" t="s">
        <v>213</v>
      </c>
      <c r="C8" s="95" t="s">
        <v>6</v>
      </c>
      <c r="D8" s="95" t="s">
        <v>132</v>
      </c>
      <c r="E8" s="95" t="s">
        <v>208</v>
      </c>
      <c r="F8" s="107" t="s">
        <v>209</v>
      </c>
      <c r="G8" s="95" t="s">
        <v>210</v>
      </c>
      <c r="H8" s="95" t="s">
        <v>211</v>
      </c>
      <c r="I8" s="96" t="s">
        <v>212</v>
      </c>
    </row>
    <row r="9" spans="1:9" s="3" customFormat="1" ht="15" customHeight="1">
      <c r="A9" s="30" t="s">
        <v>48</v>
      </c>
      <c r="B9" s="30"/>
      <c r="C9" s="31"/>
      <c r="D9" s="30"/>
      <c r="E9" s="14"/>
      <c r="F9" s="30"/>
      <c r="G9" s="32"/>
      <c r="H9" s="32"/>
      <c r="I9" s="33"/>
    </row>
    <row r="10" spans="1:9" s="3" customFormat="1" ht="39.75" customHeight="1">
      <c r="A10" s="66" t="s">
        <v>189</v>
      </c>
      <c r="B10" s="66" t="s">
        <v>190</v>
      </c>
      <c r="C10" s="108" t="s">
        <v>6</v>
      </c>
      <c r="D10" s="66"/>
      <c r="E10" s="88"/>
      <c r="F10" s="66" t="s">
        <v>11</v>
      </c>
      <c r="G10" s="89"/>
      <c r="H10" s="89"/>
      <c r="I10" s="96" t="s">
        <v>191</v>
      </c>
    </row>
    <row r="11" spans="1:9" s="3" customFormat="1" ht="12.75">
      <c r="A11" s="30" t="s">
        <v>65</v>
      </c>
      <c r="B11" s="30"/>
      <c r="C11" s="31"/>
      <c r="D11" s="30"/>
      <c r="E11" s="14"/>
      <c r="F11" s="30"/>
      <c r="G11" s="32"/>
      <c r="H11" s="32"/>
      <c r="I11" s="33"/>
    </row>
    <row r="12" spans="1:9" s="71" customFormat="1" ht="39" customHeight="1">
      <c r="A12" s="59" t="s">
        <v>66</v>
      </c>
      <c r="B12" s="59" t="s">
        <v>67</v>
      </c>
      <c r="C12" s="60" t="s">
        <v>31</v>
      </c>
      <c r="D12" s="59"/>
      <c r="E12" s="61"/>
      <c r="F12" s="59" t="s">
        <v>12</v>
      </c>
      <c r="G12" s="62"/>
      <c r="H12" s="62"/>
      <c r="I12" s="55" t="s">
        <v>69</v>
      </c>
    </row>
    <row r="13" spans="1:9" ht="15" customHeight="1">
      <c r="A13" s="36" t="s">
        <v>18</v>
      </c>
      <c r="B13" s="37"/>
      <c r="C13" s="37"/>
      <c r="D13" s="37"/>
      <c r="E13" s="37"/>
      <c r="F13" s="38"/>
      <c r="G13" s="39"/>
      <c r="H13" s="39"/>
      <c r="I13" s="38"/>
    </row>
    <row r="14" spans="1:9" s="4" customFormat="1" ht="12.75">
      <c r="A14" s="82" t="s">
        <v>11</v>
      </c>
      <c r="B14" s="83"/>
      <c r="C14" s="65"/>
      <c r="D14" s="83"/>
      <c r="E14" s="83"/>
      <c r="F14" s="84"/>
      <c r="G14" s="85"/>
      <c r="H14" s="85"/>
      <c r="I14" s="86"/>
    </row>
    <row r="15" spans="1:9" s="4" customFormat="1" ht="51.75" customHeight="1">
      <c r="A15" s="87" t="s">
        <v>215</v>
      </c>
      <c r="B15" s="88" t="s">
        <v>216</v>
      </c>
      <c r="C15" s="88" t="s">
        <v>6</v>
      </c>
      <c r="D15" s="88" t="s">
        <v>94</v>
      </c>
      <c r="E15" s="88" t="s">
        <v>217</v>
      </c>
      <c r="F15" s="88" t="s">
        <v>152</v>
      </c>
      <c r="G15" s="89" t="s">
        <v>95</v>
      </c>
      <c r="H15" s="89"/>
      <c r="I15" s="88" t="s">
        <v>218</v>
      </c>
    </row>
    <row r="16" spans="1:9" s="4" customFormat="1" ht="51.75" customHeight="1">
      <c r="A16" s="87" t="s">
        <v>98</v>
      </c>
      <c r="B16" s="88" t="s">
        <v>99</v>
      </c>
      <c r="C16" s="88" t="s">
        <v>31</v>
      </c>
      <c r="D16" s="88" t="s">
        <v>68</v>
      </c>
      <c r="E16" s="88" t="s">
        <v>217</v>
      </c>
      <c r="F16" s="88" t="s">
        <v>152</v>
      </c>
      <c r="G16" s="89" t="s">
        <v>97</v>
      </c>
      <c r="H16" s="89"/>
      <c r="I16" s="88" t="s">
        <v>96</v>
      </c>
    </row>
    <row r="17" spans="1:9" s="4" customFormat="1" ht="51.75" customHeight="1">
      <c r="A17" s="87" t="s">
        <v>219</v>
      </c>
      <c r="B17" s="88" t="s">
        <v>220</v>
      </c>
      <c r="C17" s="88" t="s">
        <v>6</v>
      </c>
      <c r="D17" s="88" t="s">
        <v>68</v>
      </c>
      <c r="E17" s="88" t="s">
        <v>217</v>
      </c>
      <c r="F17" s="88" t="s">
        <v>152</v>
      </c>
      <c r="G17" s="89" t="s">
        <v>221</v>
      </c>
      <c r="H17" s="89"/>
      <c r="I17" s="88" t="s">
        <v>222</v>
      </c>
    </row>
    <row r="18" spans="1:9" s="4" customFormat="1" ht="66.75" customHeight="1">
      <c r="A18" s="87" t="s">
        <v>223</v>
      </c>
      <c r="B18" s="88" t="s">
        <v>224</v>
      </c>
      <c r="C18" s="88" t="s">
        <v>6</v>
      </c>
      <c r="D18" s="88" t="s">
        <v>40</v>
      </c>
      <c r="E18" s="88" t="s">
        <v>217</v>
      </c>
      <c r="F18" s="88" t="s">
        <v>152</v>
      </c>
      <c r="G18" s="89" t="s">
        <v>225</v>
      </c>
      <c r="H18" s="89"/>
      <c r="I18" s="88" t="s">
        <v>226</v>
      </c>
    </row>
    <row r="19" spans="1:9" s="4" customFormat="1" ht="66.75" customHeight="1">
      <c r="A19" s="87" t="s">
        <v>379</v>
      </c>
      <c r="B19" s="88" t="s">
        <v>380</v>
      </c>
      <c r="C19" s="88" t="s">
        <v>6</v>
      </c>
      <c r="D19" s="88" t="s">
        <v>180</v>
      </c>
      <c r="E19" s="88" t="s">
        <v>381</v>
      </c>
      <c r="F19" s="88" t="s">
        <v>382</v>
      </c>
      <c r="G19" s="89" t="s">
        <v>383</v>
      </c>
      <c r="H19" s="89"/>
      <c r="I19" s="88" t="s">
        <v>384</v>
      </c>
    </row>
    <row r="20" spans="1:9" s="4" customFormat="1" ht="60.75" customHeight="1">
      <c r="A20" s="87" t="s">
        <v>59</v>
      </c>
      <c r="B20" s="88" t="s">
        <v>64</v>
      </c>
      <c r="C20" s="88" t="s">
        <v>6</v>
      </c>
      <c r="D20" s="88" t="s">
        <v>60</v>
      </c>
      <c r="E20" s="88" t="s">
        <v>61</v>
      </c>
      <c r="F20" s="88" t="s">
        <v>62</v>
      </c>
      <c r="G20" s="89" t="s">
        <v>227</v>
      </c>
      <c r="H20" s="89"/>
      <c r="I20" s="88" t="s">
        <v>63</v>
      </c>
    </row>
    <row r="21" spans="1:9" s="4" customFormat="1" ht="52.5" customHeight="1">
      <c r="A21" s="87" t="s">
        <v>100</v>
      </c>
      <c r="B21" s="88" t="s">
        <v>194</v>
      </c>
      <c r="C21" s="88" t="s">
        <v>6</v>
      </c>
      <c r="D21" s="88" t="s">
        <v>101</v>
      </c>
      <c r="E21" s="88" t="s">
        <v>102</v>
      </c>
      <c r="F21" s="88" t="s">
        <v>103</v>
      </c>
      <c r="G21" s="89" t="s">
        <v>195</v>
      </c>
      <c r="H21" s="89"/>
      <c r="I21" s="88" t="s">
        <v>104</v>
      </c>
    </row>
    <row r="22" spans="1:9" s="4" customFormat="1" ht="4.5" customHeight="1" hidden="1">
      <c r="A22" s="64"/>
      <c r="B22" s="61"/>
      <c r="C22" s="61"/>
      <c r="D22" s="61"/>
      <c r="E22" s="61"/>
      <c r="F22" s="61"/>
      <c r="G22" s="62"/>
      <c r="H22" s="62"/>
      <c r="I22" s="61"/>
    </row>
    <row r="23" spans="1:9" ht="15" customHeight="1">
      <c r="A23" s="22" t="s">
        <v>46</v>
      </c>
      <c r="B23" s="23"/>
      <c r="C23" s="23"/>
      <c r="D23" s="23"/>
      <c r="E23" s="23"/>
      <c r="F23" s="24"/>
      <c r="G23" s="25"/>
      <c r="H23" s="25"/>
      <c r="I23" s="26"/>
    </row>
    <row r="24" spans="1:9" ht="50.25" customHeight="1">
      <c r="A24" s="93" t="s">
        <v>228</v>
      </c>
      <c r="B24" s="68" t="s">
        <v>229</v>
      </c>
      <c r="C24" s="93" t="s">
        <v>6</v>
      </c>
      <c r="D24" s="93" t="s">
        <v>135</v>
      </c>
      <c r="E24" s="93" t="s">
        <v>136</v>
      </c>
      <c r="F24" s="93" t="s">
        <v>230</v>
      </c>
      <c r="G24" s="94" t="s">
        <v>231</v>
      </c>
      <c r="H24" s="93"/>
      <c r="I24" s="58" t="s">
        <v>232</v>
      </c>
    </row>
    <row r="25" spans="1:9" ht="12.75">
      <c r="A25" s="44" t="s">
        <v>13</v>
      </c>
      <c r="B25" s="45"/>
      <c r="C25" s="41"/>
      <c r="D25" s="45"/>
      <c r="E25" s="45"/>
      <c r="F25" s="46"/>
      <c r="G25" s="47"/>
      <c r="H25" s="47"/>
      <c r="I25" s="46"/>
    </row>
    <row r="26" spans="1:9" s="4" customFormat="1" ht="90">
      <c r="A26" s="64" t="s">
        <v>124</v>
      </c>
      <c r="B26" s="61" t="s">
        <v>125</v>
      </c>
      <c r="C26" s="61" t="s">
        <v>119</v>
      </c>
      <c r="D26" s="61" t="s">
        <v>126</v>
      </c>
      <c r="E26" s="61" t="s">
        <v>153</v>
      </c>
      <c r="F26" s="99" t="s">
        <v>196</v>
      </c>
      <c r="G26" s="62" t="s">
        <v>233</v>
      </c>
      <c r="H26" s="62" t="s">
        <v>234</v>
      </c>
      <c r="I26" s="70" t="s">
        <v>127</v>
      </c>
    </row>
    <row r="27" spans="1:9" s="4" customFormat="1" ht="78.75">
      <c r="A27" s="64" t="s">
        <v>377</v>
      </c>
      <c r="B27" s="61" t="s">
        <v>363</v>
      </c>
      <c r="C27" s="61" t="s">
        <v>241</v>
      </c>
      <c r="D27" s="61" t="s">
        <v>242</v>
      </c>
      <c r="E27" s="99" t="s">
        <v>368</v>
      </c>
      <c r="F27" s="99" t="s">
        <v>411</v>
      </c>
      <c r="G27" s="62" t="s">
        <v>364</v>
      </c>
      <c r="H27" s="62" t="s">
        <v>365</v>
      </c>
      <c r="I27" s="70" t="s">
        <v>366</v>
      </c>
    </row>
    <row r="28" spans="1:9" s="4" customFormat="1" ht="75.75" customHeight="1">
      <c r="A28" s="64" t="s">
        <v>376</v>
      </c>
      <c r="B28" s="61" t="s">
        <v>358</v>
      </c>
      <c r="C28" s="61" t="s">
        <v>237</v>
      </c>
      <c r="D28" s="61" t="s">
        <v>359</v>
      </c>
      <c r="E28" s="61" t="s">
        <v>147</v>
      </c>
      <c r="F28" s="99" t="s">
        <v>360</v>
      </c>
      <c r="G28" s="62" t="s">
        <v>361</v>
      </c>
      <c r="H28" s="62" t="s">
        <v>157</v>
      </c>
      <c r="I28" s="61" t="s">
        <v>362</v>
      </c>
    </row>
    <row r="29" spans="1:9" s="4" customFormat="1" ht="75.75" customHeight="1">
      <c r="A29" s="64" t="s">
        <v>260</v>
      </c>
      <c r="B29" s="61" t="s">
        <v>236</v>
      </c>
      <c r="C29" s="61" t="s">
        <v>237</v>
      </c>
      <c r="D29" s="61" t="s">
        <v>132</v>
      </c>
      <c r="E29" s="61" t="s">
        <v>147</v>
      </c>
      <c r="F29" s="99" t="s">
        <v>360</v>
      </c>
      <c r="G29" s="62" t="s">
        <v>238</v>
      </c>
      <c r="H29" s="62" t="s">
        <v>157</v>
      </c>
      <c r="I29" s="61" t="s">
        <v>239</v>
      </c>
    </row>
    <row r="30" spans="1:9" s="4" customFormat="1" ht="75.75" customHeight="1">
      <c r="A30" s="64" t="s">
        <v>412</v>
      </c>
      <c r="B30" s="61" t="s">
        <v>154</v>
      </c>
      <c r="C30" s="61" t="s">
        <v>119</v>
      </c>
      <c r="D30" s="61" t="s">
        <v>155</v>
      </c>
      <c r="E30" s="61" t="s">
        <v>153</v>
      </c>
      <c r="F30" s="99" t="s">
        <v>196</v>
      </c>
      <c r="G30" s="62" t="s">
        <v>235</v>
      </c>
      <c r="H30" s="62" t="s">
        <v>234</v>
      </c>
      <c r="I30" s="61" t="s">
        <v>156</v>
      </c>
    </row>
    <row r="31" spans="1:9" s="4" customFormat="1" ht="75.75" customHeight="1">
      <c r="A31" s="66" t="s">
        <v>240</v>
      </c>
      <c r="B31" s="66" t="s">
        <v>236</v>
      </c>
      <c r="C31" s="66" t="s">
        <v>241</v>
      </c>
      <c r="D31" s="66" t="s">
        <v>242</v>
      </c>
      <c r="E31" s="66" t="s">
        <v>243</v>
      </c>
      <c r="F31" s="66" t="s">
        <v>244</v>
      </c>
      <c r="G31" s="97" t="s">
        <v>245</v>
      </c>
      <c r="H31" s="97" t="s">
        <v>246</v>
      </c>
      <c r="I31" s="98" t="s">
        <v>247</v>
      </c>
    </row>
    <row r="32" spans="1:9" s="4" customFormat="1" ht="84">
      <c r="A32" s="64" t="s">
        <v>367</v>
      </c>
      <c r="B32" s="61" t="s">
        <v>125</v>
      </c>
      <c r="C32" s="61" t="s">
        <v>119</v>
      </c>
      <c r="D32" s="61" t="s">
        <v>24</v>
      </c>
      <c r="E32" s="61" t="s">
        <v>368</v>
      </c>
      <c r="F32" s="99" t="s">
        <v>411</v>
      </c>
      <c r="G32" s="62" t="s">
        <v>364</v>
      </c>
      <c r="H32" s="62" t="s">
        <v>365</v>
      </c>
      <c r="I32" s="61" t="s">
        <v>369</v>
      </c>
    </row>
    <row r="33" spans="1:9" s="4" customFormat="1" ht="75.75" customHeight="1">
      <c r="A33" s="66" t="s">
        <v>248</v>
      </c>
      <c r="B33" s="66" t="s">
        <v>413</v>
      </c>
      <c r="C33" s="66" t="s">
        <v>128</v>
      </c>
      <c r="D33" s="66" t="s">
        <v>132</v>
      </c>
      <c r="E33" s="66" t="s">
        <v>208</v>
      </c>
      <c r="F33" s="66" t="s">
        <v>209</v>
      </c>
      <c r="G33" s="97" t="s">
        <v>210</v>
      </c>
      <c r="H33" s="97" t="s">
        <v>211</v>
      </c>
      <c r="I33" s="98" t="s">
        <v>249</v>
      </c>
    </row>
    <row r="34" spans="1:9" s="4" customFormat="1" ht="75.75" customHeight="1">
      <c r="A34" s="64" t="s">
        <v>261</v>
      </c>
      <c r="B34" s="61" t="s">
        <v>250</v>
      </c>
      <c r="C34" s="61" t="s">
        <v>128</v>
      </c>
      <c r="D34" s="61" t="s">
        <v>251</v>
      </c>
      <c r="E34" s="61" t="s">
        <v>129</v>
      </c>
      <c r="F34" s="99" t="s">
        <v>252</v>
      </c>
      <c r="G34" s="62" t="s">
        <v>253</v>
      </c>
      <c r="H34" s="62" t="s">
        <v>254</v>
      </c>
      <c r="I34" s="61" t="s">
        <v>255</v>
      </c>
    </row>
    <row r="35" spans="1:9" s="4" customFormat="1" ht="75.75" customHeight="1">
      <c r="A35" s="64" t="s">
        <v>262</v>
      </c>
      <c r="B35" s="61" t="s">
        <v>213</v>
      </c>
      <c r="C35" s="61" t="s">
        <v>128</v>
      </c>
      <c r="D35" s="61" t="s">
        <v>256</v>
      </c>
      <c r="E35" s="61" t="s">
        <v>129</v>
      </c>
      <c r="F35" s="99" t="s">
        <v>252</v>
      </c>
      <c r="G35" s="62" t="s">
        <v>257</v>
      </c>
      <c r="H35" s="62" t="s">
        <v>258</v>
      </c>
      <c r="I35" s="61" t="s">
        <v>259</v>
      </c>
    </row>
    <row r="36" spans="1:9" s="4" customFormat="1" ht="75.75" customHeight="1">
      <c r="A36" s="66" t="s">
        <v>130</v>
      </c>
      <c r="B36" s="66" t="s">
        <v>131</v>
      </c>
      <c r="C36" s="66" t="s">
        <v>128</v>
      </c>
      <c r="D36" s="66" t="s">
        <v>132</v>
      </c>
      <c r="E36" s="66" t="s">
        <v>129</v>
      </c>
      <c r="F36" s="66" t="s">
        <v>252</v>
      </c>
      <c r="G36" s="97" t="s">
        <v>257</v>
      </c>
      <c r="H36" s="97" t="s">
        <v>258</v>
      </c>
      <c r="I36" s="98" t="s">
        <v>133</v>
      </c>
    </row>
    <row r="37" spans="1:9" s="4" customFormat="1" ht="96">
      <c r="A37" s="66" t="s">
        <v>370</v>
      </c>
      <c r="B37" s="66" t="s">
        <v>378</v>
      </c>
      <c r="C37" s="66" t="s">
        <v>119</v>
      </c>
      <c r="D37" s="66" t="s">
        <v>371</v>
      </c>
      <c r="E37" s="100" t="s">
        <v>372</v>
      </c>
      <c r="F37" s="66" t="s">
        <v>373</v>
      </c>
      <c r="G37" s="97" t="s">
        <v>374</v>
      </c>
      <c r="H37" s="66"/>
      <c r="I37" s="98" t="s">
        <v>375</v>
      </c>
    </row>
    <row r="38" spans="1:9" ht="12.75">
      <c r="A38" s="40" t="s">
        <v>29</v>
      </c>
      <c r="B38" s="41"/>
      <c r="C38" s="41"/>
      <c r="D38" s="41"/>
      <c r="E38" s="41"/>
      <c r="F38" s="42"/>
      <c r="G38" s="43"/>
      <c r="H38" s="43"/>
      <c r="I38" s="42"/>
    </row>
    <row r="39" spans="1:9" s="34" customFormat="1" ht="68.25">
      <c r="A39" s="87" t="s">
        <v>105</v>
      </c>
      <c r="B39" s="88" t="s">
        <v>106</v>
      </c>
      <c r="C39" s="88" t="s">
        <v>31</v>
      </c>
      <c r="D39" s="35" t="s">
        <v>263</v>
      </c>
      <c r="E39" s="88" t="s">
        <v>107</v>
      </c>
      <c r="F39" s="106" t="s">
        <v>264</v>
      </c>
      <c r="G39" s="89" t="s">
        <v>109</v>
      </c>
      <c r="H39" s="89" t="s">
        <v>110</v>
      </c>
      <c r="I39" s="88" t="s">
        <v>265</v>
      </c>
    </row>
    <row r="40" spans="1:9" s="4" customFormat="1" ht="78.75">
      <c r="A40" s="87" t="s">
        <v>111</v>
      </c>
      <c r="B40" s="88" t="s">
        <v>112</v>
      </c>
      <c r="C40" s="88" t="s">
        <v>6</v>
      </c>
      <c r="D40" s="35" t="s">
        <v>113</v>
      </c>
      <c r="E40" s="88" t="s">
        <v>107</v>
      </c>
      <c r="F40" s="35" t="s">
        <v>114</v>
      </c>
      <c r="G40" s="89" t="s">
        <v>109</v>
      </c>
      <c r="H40" s="89" t="s">
        <v>110</v>
      </c>
      <c r="I40" s="88" t="s">
        <v>115</v>
      </c>
    </row>
    <row r="41" spans="1:9" s="4" customFormat="1" ht="135">
      <c r="A41" s="87" t="s">
        <v>158</v>
      </c>
      <c r="B41" s="88" t="s">
        <v>137</v>
      </c>
      <c r="C41" s="88" t="s">
        <v>7</v>
      </c>
      <c r="D41" s="35" t="s">
        <v>266</v>
      </c>
      <c r="E41" s="88" t="s">
        <v>107</v>
      </c>
      <c r="F41" s="35" t="s">
        <v>108</v>
      </c>
      <c r="G41" s="89" t="s">
        <v>109</v>
      </c>
      <c r="H41" s="89" t="s">
        <v>110</v>
      </c>
      <c r="I41" s="88" t="s">
        <v>159</v>
      </c>
    </row>
    <row r="42" spans="1:9" s="4" customFormat="1" ht="67.5">
      <c r="A42" s="87" t="s">
        <v>138</v>
      </c>
      <c r="B42" s="88" t="s">
        <v>139</v>
      </c>
      <c r="C42" s="88" t="s">
        <v>6</v>
      </c>
      <c r="D42" s="35" t="s">
        <v>140</v>
      </c>
      <c r="E42" s="88" t="s">
        <v>141</v>
      </c>
      <c r="F42" s="35" t="s">
        <v>142</v>
      </c>
      <c r="G42" s="89" t="s">
        <v>143</v>
      </c>
      <c r="H42" s="89" t="s">
        <v>144</v>
      </c>
      <c r="I42" s="88" t="s">
        <v>145</v>
      </c>
    </row>
    <row r="43" spans="1:9" s="34" customFormat="1" ht="12.75">
      <c r="A43" s="101" t="s">
        <v>14</v>
      </c>
      <c r="B43" s="102"/>
      <c r="C43" s="102"/>
      <c r="D43" s="102"/>
      <c r="E43" s="102"/>
      <c r="F43" s="103"/>
      <c r="G43" s="104"/>
      <c r="H43" s="104"/>
      <c r="I43" s="105"/>
    </row>
    <row r="44" spans="1:9" s="34" customFormat="1" ht="77.25" customHeight="1">
      <c r="A44" s="80" t="s">
        <v>267</v>
      </c>
      <c r="B44" s="80" t="s">
        <v>268</v>
      </c>
      <c r="C44" s="80" t="s">
        <v>6</v>
      </c>
      <c r="D44" s="80" t="s">
        <v>37</v>
      </c>
      <c r="E44" s="80" t="s">
        <v>38</v>
      </c>
      <c r="F44" s="80" t="s">
        <v>269</v>
      </c>
      <c r="G44" s="80" t="s">
        <v>39</v>
      </c>
      <c r="H44" s="80" t="s">
        <v>36</v>
      </c>
      <c r="I44" s="80" t="s">
        <v>270</v>
      </c>
    </row>
    <row r="45" spans="1:9" s="34" customFormat="1" ht="77.25" customHeight="1">
      <c r="A45" s="80" t="s">
        <v>160</v>
      </c>
      <c r="B45" s="80" t="s">
        <v>161</v>
      </c>
      <c r="C45" s="80" t="s">
        <v>6</v>
      </c>
      <c r="D45" s="80" t="s">
        <v>40</v>
      </c>
      <c r="E45" s="80" t="s">
        <v>271</v>
      </c>
      <c r="F45" s="80" t="s">
        <v>272</v>
      </c>
      <c r="G45" s="80" t="s">
        <v>35</v>
      </c>
      <c r="H45" s="80" t="s">
        <v>36</v>
      </c>
      <c r="I45" s="80" t="s">
        <v>273</v>
      </c>
    </row>
    <row r="46" spans="1:9" s="34" customFormat="1" ht="77.25" customHeight="1">
      <c r="A46" s="80" t="s">
        <v>267</v>
      </c>
      <c r="B46" s="80" t="s">
        <v>401</v>
      </c>
      <c r="C46" s="80" t="s">
        <v>6</v>
      </c>
      <c r="D46" s="80" t="s">
        <v>40</v>
      </c>
      <c r="E46" s="80" t="s">
        <v>41</v>
      </c>
      <c r="F46" s="80" t="s">
        <v>272</v>
      </c>
      <c r="G46" s="80" t="s">
        <v>274</v>
      </c>
      <c r="H46" s="80" t="s">
        <v>275</v>
      </c>
      <c r="I46" s="80" t="s">
        <v>400</v>
      </c>
    </row>
    <row r="47" spans="1:9" s="34" customFormat="1" ht="77.25" customHeight="1">
      <c r="A47" s="80" t="s">
        <v>70</v>
      </c>
      <c r="B47" s="80" t="s">
        <v>71</v>
      </c>
      <c r="C47" s="80" t="s">
        <v>6</v>
      </c>
      <c r="D47" s="80"/>
      <c r="E47" s="80" t="s">
        <v>41</v>
      </c>
      <c r="F47" s="80" t="s">
        <v>269</v>
      </c>
      <c r="G47" s="80" t="s">
        <v>274</v>
      </c>
      <c r="H47" s="80" t="s">
        <v>275</v>
      </c>
      <c r="I47" s="80" t="s">
        <v>276</v>
      </c>
    </row>
    <row r="48" spans="1:9" s="34" customFormat="1" ht="70.5" customHeight="1">
      <c r="A48" s="80" t="s">
        <v>146</v>
      </c>
      <c r="B48" s="80" t="s">
        <v>277</v>
      </c>
      <c r="C48" s="80" t="s">
        <v>7</v>
      </c>
      <c r="D48" s="80"/>
      <c r="E48" s="81" t="s">
        <v>147</v>
      </c>
      <c r="F48" s="80" t="s">
        <v>278</v>
      </c>
      <c r="G48" s="80" t="s">
        <v>148</v>
      </c>
      <c r="H48" s="80" t="s">
        <v>149</v>
      </c>
      <c r="I48" s="80" t="s">
        <v>150</v>
      </c>
    </row>
    <row r="49" spans="1:9" s="34" customFormat="1" ht="70.5" customHeight="1">
      <c r="A49" s="80" t="s">
        <v>279</v>
      </c>
      <c r="B49" s="80" t="s">
        <v>280</v>
      </c>
      <c r="C49" s="80" t="s">
        <v>128</v>
      </c>
      <c r="D49" s="80" t="s">
        <v>126</v>
      </c>
      <c r="E49" s="80" t="s">
        <v>281</v>
      </c>
      <c r="F49" s="80" t="s">
        <v>282</v>
      </c>
      <c r="G49" s="80" t="s">
        <v>283</v>
      </c>
      <c r="H49" s="80" t="s">
        <v>284</v>
      </c>
      <c r="I49" s="80" t="s">
        <v>285</v>
      </c>
    </row>
    <row r="50" spans="1:9" s="34" customFormat="1" ht="65.25" customHeight="1">
      <c r="A50" s="80" t="s">
        <v>34</v>
      </c>
      <c r="B50" s="80" t="s">
        <v>385</v>
      </c>
      <c r="C50" s="80" t="s">
        <v>31</v>
      </c>
      <c r="D50" s="80" t="s">
        <v>286</v>
      </c>
      <c r="E50" s="80" t="s">
        <v>32</v>
      </c>
      <c r="F50" s="80" t="s">
        <v>287</v>
      </c>
      <c r="G50" s="80" t="s">
        <v>54</v>
      </c>
      <c r="H50" s="80" t="s">
        <v>33</v>
      </c>
      <c r="I50" s="80" t="s">
        <v>288</v>
      </c>
    </row>
    <row r="51" spans="1:9" s="34" customFormat="1" ht="65.25" customHeight="1">
      <c r="A51" s="80" t="s">
        <v>289</v>
      </c>
      <c r="B51" s="80" t="s">
        <v>290</v>
      </c>
      <c r="C51" s="80" t="s">
        <v>6</v>
      </c>
      <c r="D51" s="80" t="s">
        <v>251</v>
      </c>
      <c r="E51" s="80" t="s">
        <v>168</v>
      </c>
      <c r="F51" s="80" t="s">
        <v>291</v>
      </c>
      <c r="G51" s="80" t="s">
        <v>192</v>
      </c>
      <c r="H51" s="80" t="s">
        <v>193</v>
      </c>
      <c r="I51" s="80" t="s">
        <v>169</v>
      </c>
    </row>
    <row r="52" spans="1:9" s="34" customFormat="1" ht="65.25" customHeight="1">
      <c r="A52" s="80" t="s">
        <v>166</v>
      </c>
      <c r="B52" s="80" t="s">
        <v>167</v>
      </c>
      <c r="C52" s="80" t="s">
        <v>6</v>
      </c>
      <c r="D52" s="80" t="s">
        <v>292</v>
      </c>
      <c r="E52" s="80" t="s">
        <v>168</v>
      </c>
      <c r="F52" s="80" t="s">
        <v>291</v>
      </c>
      <c r="G52" s="80" t="s">
        <v>192</v>
      </c>
      <c r="H52" s="80" t="s">
        <v>193</v>
      </c>
      <c r="I52" s="80" t="s">
        <v>169</v>
      </c>
    </row>
    <row r="53" spans="1:9" s="34" customFormat="1" ht="72.75" customHeight="1">
      <c r="A53" s="80" t="s">
        <v>293</v>
      </c>
      <c r="B53" s="80" t="s">
        <v>294</v>
      </c>
      <c r="C53" s="80" t="s">
        <v>6</v>
      </c>
      <c r="D53" s="80" t="s">
        <v>181</v>
      </c>
      <c r="E53" s="80" t="s">
        <v>168</v>
      </c>
      <c r="F53" s="81" t="s">
        <v>291</v>
      </c>
      <c r="G53" s="80" t="s">
        <v>192</v>
      </c>
      <c r="H53" s="80" t="s">
        <v>193</v>
      </c>
      <c r="I53" s="80" t="s">
        <v>169</v>
      </c>
    </row>
    <row r="54" spans="1:9" s="34" customFormat="1" ht="72.75" customHeight="1">
      <c r="A54" s="80" t="s">
        <v>170</v>
      </c>
      <c r="B54" s="80" t="s">
        <v>171</v>
      </c>
      <c r="C54" s="80" t="s">
        <v>6</v>
      </c>
      <c r="D54" s="80" t="s">
        <v>172</v>
      </c>
      <c r="E54" s="80" t="s">
        <v>168</v>
      </c>
      <c r="F54" s="81" t="s">
        <v>291</v>
      </c>
      <c r="G54" s="80" t="s">
        <v>192</v>
      </c>
      <c r="H54" s="80" t="s">
        <v>193</v>
      </c>
      <c r="I54" s="80" t="s">
        <v>169</v>
      </c>
    </row>
    <row r="55" spans="1:9" s="34" customFormat="1" ht="65.25" customHeight="1">
      <c r="A55" s="80" t="s">
        <v>173</v>
      </c>
      <c r="B55" s="80" t="s">
        <v>174</v>
      </c>
      <c r="C55" s="80" t="s">
        <v>6</v>
      </c>
      <c r="D55" s="80" t="s">
        <v>175</v>
      </c>
      <c r="E55" s="80" t="s">
        <v>168</v>
      </c>
      <c r="F55" s="80" t="s">
        <v>291</v>
      </c>
      <c r="G55" s="80" t="s">
        <v>192</v>
      </c>
      <c r="H55" s="80" t="s">
        <v>193</v>
      </c>
      <c r="I55" s="80" t="s">
        <v>169</v>
      </c>
    </row>
    <row r="56" spans="1:9" s="34" customFormat="1" ht="65.25" customHeight="1">
      <c r="A56" s="80" t="s">
        <v>295</v>
      </c>
      <c r="B56" s="80" t="s">
        <v>296</v>
      </c>
      <c r="C56" s="80" t="s">
        <v>6</v>
      </c>
      <c r="D56" s="80" t="s">
        <v>175</v>
      </c>
      <c r="E56" s="80" t="s">
        <v>168</v>
      </c>
      <c r="F56" s="80" t="s">
        <v>291</v>
      </c>
      <c r="G56" s="80" t="s">
        <v>192</v>
      </c>
      <c r="H56" s="80" t="s">
        <v>193</v>
      </c>
      <c r="I56" s="80" t="s">
        <v>169</v>
      </c>
    </row>
    <row r="57" spans="1:9" s="34" customFormat="1" ht="65.25" customHeight="1">
      <c r="A57" s="80" t="s">
        <v>297</v>
      </c>
      <c r="B57" s="80" t="s">
        <v>298</v>
      </c>
      <c r="C57" s="80" t="s">
        <v>6</v>
      </c>
      <c r="D57" s="80" t="s">
        <v>175</v>
      </c>
      <c r="E57" s="80" t="s">
        <v>168</v>
      </c>
      <c r="F57" s="80" t="s">
        <v>291</v>
      </c>
      <c r="G57" s="80" t="s">
        <v>192</v>
      </c>
      <c r="H57" s="80" t="s">
        <v>193</v>
      </c>
      <c r="I57" s="80" t="s">
        <v>169</v>
      </c>
    </row>
    <row r="58" spans="1:9" s="34" customFormat="1" ht="65.25" customHeight="1">
      <c r="A58" s="80" t="s">
        <v>163</v>
      </c>
      <c r="B58" s="80" t="s">
        <v>164</v>
      </c>
      <c r="C58" s="80" t="s">
        <v>6</v>
      </c>
      <c r="D58" s="80" t="s">
        <v>24</v>
      </c>
      <c r="E58" s="80" t="s">
        <v>42</v>
      </c>
      <c r="F58" s="80" t="s">
        <v>72</v>
      </c>
      <c r="G58" s="80" t="s">
        <v>162</v>
      </c>
      <c r="H58" s="80" t="s">
        <v>43</v>
      </c>
      <c r="I58" s="80" t="s">
        <v>165</v>
      </c>
    </row>
    <row r="59" spans="1:9" s="34" customFormat="1" ht="65.25" customHeight="1">
      <c r="A59" s="80" t="s">
        <v>176</v>
      </c>
      <c r="B59" s="80" t="s">
        <v>151</v>
      </c>
      <c r="C59" s="80" t="s">
        <v>6</v>
      </c>
      <c r="D59" s="80" t="s">
        <v>175</v>
      </c>
      <c r="E59" s="80" t="s">
        <v>42</v>
      </c>
      <c r="F59" s="80" t="s">
        <v>72</v>
      </c>
      <c r="G59" s="80" t="s">
        <v>177</v>
      </c>
      <c r="H59" s="80" t="s">
        <v>43</v>
      </c>
      <c r="I59" s="80" t="s">
        <v>178</v>
      </c>
    </row>
    <row r="60" spans="1:9" ht="12.75">
      <c r="A60" s="73" t="s">
        <v>12</v>
      </c>
      <c r="B60" s="74"/>
      <c r="C60" s="75"/>
      <c r="D60" s="76"/>
      <c r="E60" s="75"/>
      <c r="F60" s="77"/>
      <c r="G60" s="78"/>
      <c r="H60" s="78"/>
      <c r="I60" s="42"/>
    </row>
    <row r="61" spans="1:9" ht="72">
      <c r="A61" s="66" t="s">
        <v>299</v>
      </c>
      <c r="B61" s="66" t="s">
        <v>56</v>
      </c>
      <c r="C61" s="66" t="s">
        <v>128</v>
      </c>
      <c r="D61" s="66" t="s">
        <v>300</v>
      </c>
      <c r="E61" s="66" t="s">
        <v>57</v>
      </c>
      <c r="F61" s="66" t="s">
        <v>301</v>
      </c>
      <c r="G61" s="66" t="s">
        <v>302</v>
      </c>
      <c r="H61" s="66" t="s">
        <v>303</v>
      </c>
      <c r="I61" s="79" t="s">
        <v>303</v>
      </c>
    </row>
    <row r="62" spans="1:9" ht="72">
      <c r="A62" s="66" t="s">
        <v>304</v>
      </c>
      <c r="B62" s="66" t="s">
        <v>305</v>
      </c>
      <c r="C62" s="66" t="s">
        <v>241</v>
      </c>
      <c r="D62" s="66" t="s">
        <v>306</v>
      </c>
      <c r="E62" s="66" t="s">
        <v>57</v>
      </c>
      <c r="F62" s="66" t="s">
        <v>307</v>
      </c>
      <c r="G62" s="66" t="s">
        <v>308</v>
      </c>
      <c r="H62" s="66" t="s">
        <v>309</v>
      </c>
      <c r="I62" s="79" t="s">
        <v>309</v>
      </c>
    </row>
    <row r="63" spans="1:9" ht="72">
      <c r="A63" s="66" t="s">
        <v>310</v>
      </c>
      <c r="B63" s="66" t="s">
        <v>311</v>
      </c>
      <c r="C63" s="66" t="s">
        <v>128</v>
      </c>
      <c r="D63" s="66" t="s">
        <v>312</v>
      </c>
      <c r="E63" s="66" t="s">
        <v>57</v>
      </c>
      <c r="F63" s="66" t="s">
        <v>307</v>
      </c>
      <c r="G63" s="66" t="s">
        <v>313</v>
      </c>
      <c r="H63" s="66" t="s">
        <v>314</v>
      </c>
      <c r="I63" s="79" t="s">
        <v>314</v>
      </c>
    </row>
    <row r="64" spans="1:9" ht="72">
      <c r="A64" s="66" t="s">
        <v>73</v>
      </c>
      <c r="B64" s="66" t="s">
        <v>74</v>
      </c>
      <c r="C64" s="66" t="s">
        <v>128</v>
      </c>
      <c r="D64" s="66" t="s">
        <v>315</v>
      </c>
      <c r="E64" s="66" t="s">
        <v>58</v>
      </c>
      <c r="F64" s="66" t="s">
        <v>316</v>
      </c>
      <c r="G64" s="66" t="s">
        <v>317</v>
      </c>
      <c r="H64" s="66" t="s">
        <v>75</v>
      </c>
      <c r="I64" s="79" t="s">
        <v>75</v>
      </c>
    </row>
    <row r="65" spans="1:9" ht="2.25" customHeight="1">
      <c r="A65" s="59"/>
      <c r="B65" s="59"/>
      <c r="C65" s="59"/>
      <c r="D65" s="59"/>
      <c r="E65" s="59"/>
      <c r="F65" s="59"/>
      <c r="G65" s="59"/>
      <c r="H65" s="59"/>
      <c r="I65" s="63"/>
    </row>
    <row r="66" spans="1:9" ht="12.75">
      <c r="A66" s="11" t="s">
        <v>15</v>
      </c>
      <c r="B66" s="12"/>
      <c r="C66" s="13"/>
      <c r="D66" s="12"/>
      <c r="E66" s="12"/>
      <c r="F66" s="8"/>
      <c r="G66" s="19"/>
      <c r="H66" s="19"/>
      <c r="I66" s="17"/>
    </row>
    <row r="67" spans="1:9" ht="96">
      <c r="A67" s="110" t="s">
        <v>402</v>
      </c>
      <c r="B67" s="110" t="s">
        <v>403</v>
      </c>
      <c r="C67" s="110" t="s">
        <v>6</v>
      </c>
      <c r="D67" s="110" t="s">
        <v>404</v>
      </c>
      <c r="E67" s="110" t="s">
        <v>179</v>
      </c>
      <c r="F67" s="66" t="s">
        <v>405</v>
      </c>
      <c r="G67" s="110" t="s">
        <v>406</v>
      </c>
      <c r="H67" s="110" t="s">
        <v>319</v>
      </c>
      <c r="I67" s="111" t="s">
        <v>407</v>
      </c>
    </row>
    <row r="68" spans="1:9" ht="96">
      <c r="A68" s="110" t="s">
        <v>408</v>
      </c>
      <c r="B68" s="110" t="s">
        <v>186</v>
      </c>
      <c r="C68" s="110" t="s">
        <v>31</v>
      </c>
      <c r="D68" s="110" t="s">
        <v>409</v>
      </c>
      <c r="E68" s="110" t="s">
        <v>179</v>
      </c>
      <c r="F68" s="66" t="s">
        <v>405</v>
      </c>
      <c r="G68" s="110" t="s">
        <v>318</v>
      </c>
      <c r="H68" s="110" t="s">
        <v>319</v>
      </c>
      <c r="I68" s="111" t="s">
        <v>410</v>
      </c>
    </row>
    <row r="69" spans="1:9" ht="60">
      <c r="A69" s="66" t="s">
        <v>320</v>
      </c>
      <c r="B69" s="66" t="s">
        <v>187</v>
      </c>
      <c r="C69" s="66" t="s">
        <v>6</v>
      </c>
      <c r="D69" s="66" t="s">
        <v>181</v>
      </c>
      <c r="E69" s="66" t="s">
        <v>321</v>
      </c>
      <c r="F69" s="66" t="s">
        <v>341</v>
      </c>
      <c r="G69" s="66" t="s">
        <v>322</v>
      </c>
      <c r="H69" s="66" t="s">
        <v>323</v>
      </c>
      <c r="I69" s="79" t="s">
        <v>183</v>
      </c>
    </row>
    <row r="70" spans="1:9" ht="36">
      <c r="A70" s="66" t="s">
        <v>324</v>
      </c>
      <c r="B70" s="66" t="s">
        <v>325</v>
      </c>
      <c r="C70" s="66" t="s">
        <v>7</v>
      </c>
      <c r="D70" s="66" t="s">
        <v>182</v>
      </c>
      <c r="E70" s="66" t="s">
        <v>326</v>
      </c>
      <c r="F70" s="66" t="s">
        <v>327</v>
      </c>
      <c r="G70" s="66" t="s">
        <v>328</v>
      </c>
      <c r="H70" s="66" t="s">
        <v>329</v>
      </c>
      <c r="I70" s="79" t="s">
        <v>330</v>
      </c>
    </row>
    <row r="71" spans="1:9" ht="48">
      <c r="A71" s="66" t="s">
        <v>331</v>
      </c>
      <c r="B71" s="66" t="s">
        <v>332</v>
      </c>
      <c r="C71" s="66" t="s">
        <v>6</v>
      </c>
      <c r="D71" s="66" t="s">
        <v>180</v>
      </c>
      <c r="E71" s="66" t="s">
        <v>333</v>
      </c>
      <c r="F71" s="66" t="s">
        <v>334</v>
      </c>
      <c r="G71" s="66" t="s">
        <v>335</v>
      </c>
      <c r="H71" s="66" t="s">
        <v>336</v>
      </c>
      <c r="I71" s="79" t="s">
        <v>337</v>
      </c>
    </row>
    <row r="72" spans="1:9" ht="56.25" customHeight="1">
      <c r="A72" s="66" t="s">
        <v>338</v>
      </c>
      <c r="B72" s="66" t="s">
        <v>188</v>
      </c>
      <c r="C72" s="66" t="s">
        <v>6</v>
      </c>
      <c r="D72" s="66" t="s">
        <v>181</v>
      </c>
      <c r="E72" s="66" t="s">
        <v>184</v>
      </c>
      <c r="F72" s="66" t="s">
        <v>342</v>
      </c>
      <c r="G72" s="66" t="s">
        <v>339</v>
      </c>
      <c r="H72" s="66" t="s">
        <v>340</v>
      </c>
      <c r="I72" s="79" t="s">
        <v>185</v>
      </c>
    </row>
    <row r="73" spans="1:9" ht="15" customHeight="1">
      <c r="A73" s="22" t="s">
        <v>30</v>
      </c>
      <c r="B73" s="23"/>
      <c r="C73" s="23"/>
      <c r="D73" s="23"/>
      <c r="E73" s="23"/>
      <c r="F73" s="24"/>
      <c r="G73" s="25"/>
      <c r="H73" s="25"/>
      <c r="I73" s="26"/>
    </row>
    <row r="74" spans="1:9" ht="60">
      <c r="A74" s="93" t="s">
        <v>386</v>
      </c>
      <c r="B74" s="68" t="s">
        <v>387</v>
      </c>
      <c r="C74" s="93" t="s">
        <v>7</v>
      </c>
      <c r="D74" s="93" t="s">
        <v>388</v>
      </c>
      <c r="E74" s="93" t="s">
        <v>389</v>
      </c>
      <c r="F74" s="93" t="s">
        <v>399</v>
      </c>
      <c r="G74" s="94"/>
      <c r="H74" s="93"/>
      <c r="I74" s="58" t="s">
        <v>390</v>
      </c>
    </row>
    <row r="75" spans="1:9" ht="60">
      <c r="A75" s="93" t="s">
        <v>391</v>
      </c>
      <c r="B75" s="68" t="s">
        <v>392</v>
      </c>
      <c r="C75" s="93" t="s">
        <v>6</v>
      </c>
      <c r="D75" s="93" t="s">
        <v>388</v>
      </c>
      <c r="E75" s="93" t="s">
        <v>389</v>
      </c>
      <c r="F75" s="93" t="s">
        <v>399</v>
      </c>
      <c r="G75" s="94"/>
      <c r="H75" s="93"/>
      <c r="I75" s="58"/>
    </row>
    <row r="76" spans="1:9" ht="60">
      <c r="A76" s="66" t="s">
        <v>393</v>
      </c>
      <c r="B76" s="66" t="s">
        <v>394</v>
      </c>
      <c r="C76" s="66" t="s">
        <v>6</v>
      </c>
      <c r="D76" s="66" t="s">
        <v>126</v>
      </c>
      <c r="E76" s="66" t="s">
        <v>389</v>
      </c>
      <c r="F76" s="66" t="s">
        <v>395</v>
      </c>
      <c r="G76" s="66" t="s">
        <v>396</v>
      </c>
      <c r="H76" s="66" t="s">
        <v>397</v>
      </c>
      <c r="I76" s="79" t="s">
        <v>398</v>
      </c>
    </row>
    <row r="77" spans="1:9" ht="15" customHeight="1">
      <c r="A77" s="9" t="s">
        <v>16</v>
      </c>
      <c r="B77" s="10"/>
      <c r="C77" s="16"/>
      <c r="D77" s="10"/>
      <c r="E77" s="10"/>
      <c r="F77" s="7"/>
      <c r="G77" s="20"/>
      <c r="H77" s="20"/>
      <c r="I77" s="18"/>
    </row>
    <row r="78" spans="1:9" ht="15" customHeight="1">
      <c r="A78" s="22" t="s">
        <v>357</v>
      </c>
      <c r="B78" s="23"/>
      <c r="C78" s="23"/>
      <c r="D78" s="23"/>
      <c r="E78" s="23"/>
      <c r="F78" s="24"/>
      <c r="G78" s="25"/>
      <c r="H78" s="25"/>
      <c r="I78" s="26"/>
    </row>
    <row r="79" spans="1:9" ht="12.75">
      <c r="A79" s="93"/>
      <c r="B79" s="68"/>
      <c r="C79" s="93"/>
      <c r="D79" s="93"/>
      <c r="E79" s="93"/>
      <c r="F79" s="93"/>
      <c r="G79" s="94"/>
      <c r="H79" s="93"/>
      <c r="I79" s="58"/>
    </row>
    <row r="80" spans="1:9" ht="12.75">
      <c r="A80" s="93"/>
      <c r="B80" s="68"/>
      <c r="C80" s="93"/>
      <c r="D80" s="93"/>
      <c r="E80" s="93"/>
      <c r="F80" s="93"/>
      <c r="G80" s="94"/>
      <c r="H80" s="93"/>
      <c r="I80" s="58"/>
    </row>
    <row r="81" spans="1:9" ht="12.75">
      <c r="A81" s="66"/>
      <c r="B81" s="66"/>
      <c r="C81" s="66"/>
      <c r="D81" s="66"/>
      <c r="E81" s="66"/>
      <c r="F81" s="66"/>
      <c r="G81" s="66"/>
      <c r="H81" s="66"/>
      <c r="I81" s="79"/>
    </row>
    <row r="82" spans="1:9" ht="15" customHeight="1">
      <c r="A82" s="9" t="s">
        <v>17</v>
      </c>
      <c r="B82" s="10"/>
      <c r="C82" s="16"/>
      <c r="D82" s="10"/>
      <c r="E82" s="10"/>
      <c r="F82" s="7"/>
      <c r="G82" s="20"/>
      <c r="H82" s="20"/>
      <c r="I82" s="18"/>
    </row>
    <row r="83" spans="1:9" ht="15" customHeight="1">
      <c r="A83" s="121" t="s">
        <v>116</v>
      </c>
      <c r="B83" s="121"/>
      <c r="C83" s="121"/>
      <c r="D83" s="121"/>
      <c r="E83" s="121"/>
      <c r="F83" s="27"/>
      <c r="G83" s="28"/>
      <c r="H83" s="28"/>
      <c r="I83" s="29"/>
    </row>
    <row r="84" spans="1:9" ht="59.25" customHeight="1">
      <c r="A84" s="67" t="s">
        <v>117</v>
      </c>
      <c r="B84" s="67" t="s">
        <v>118</v>
      </c>
      <c r="C84" s="91" t="s">
        <v>119</v>
      </c>
      <c r="D84" s="91" t="s">
        <v>134</v>
      </c>
      <c r="E84" s="91" t="s">
        <v>120</v>
      </c>
      <c r="F84" s="91" t="s">
        <v>121</v>
      </c>
      <c r="G84" s="92" t="s">
        <v>122</v>
      </c>
      <c r="H84" s="92"/>
      <c r="I84" s="55" t="s">
        <v>123</v>
      </c>
    </row>
    <row r="85" spans="1:9" ht="12.75">
      <c r="A85" s="22" t="s">
        <v>53</v>
      </c>
      <c r="B85" s="23"/>
      <c r="C85" s="23"/>
      <c r="D85" s="23"/>
      <c r="E85" s="23"/>
      <c r="F85" s="24"/>
      <c r="G85" s="25"/>
      <c r="H85" s="25"/>
      <c r="I85" s="26"/>
    </row>
    <row r="86" spans="1:9" ht="60">
      <c r="A86" s="66" t="s">
        <v>343</v>
      </c>
      <c r="B86" s="66" t="s">
        <v>344</v>
      </c>
      <c r="C86" s="66" t="s">
        <v>6</v>
      </c>
      <c r="D86" s="66" t="s">
        <v>345</v>
      </c>
      <c r="E86" s="66" t="s">
        <v>49</v>
      </c>
      <c r="F86" s="66" t="s">
        <v>50</v>
      </c>
      <c r="G86" s="66" t="s">
        <v>51</v>
      </c>
      <c r="H86" s="66" t="s">
        <v>52</v>
      </c>
      <c r="I86" s="109" t="s">
        <v>346</v>
      </c>
    </row>
    <row r="87" spans="1:9" ht="12.75">
      <c r="A87" s="22" t="s">
        <v>76</v>
      </c>
      <c r="B87" s="23"/>
      <c r="C87" s="23"/>
      <c r="D87" s="23"/>
      <c r="E87" s="23"/>
      <c r="F87" s="24"/>
      <c r="G87" s="25"/>
      <c r="H87" s="25"/>
      <c r="I87" s="26"/>
    </row>
    <row r="88" spans="1:9" ht="72">
      <c r="A88" s="72" t="s">
        <v>347</v>
      </c>
      <c r="B88" s="72" t="s">
        <v>348</v>
      </c>
      <c r="C88" s="72" t="s">
        <v>7</v>
      </c>
      <c r="D88" s="72" t="s">
        <v>349</v>
      </c>
      <c r="E88" s="72" t="s">
        <v>76</v>
      </c>
      <c r="F88" s="72" t="s">
        <v>350</v>
      </c>
      <c r="G88" s="69" t="s">
        <v>351</v>
      </c>
      <c r="H88" s="69" t="s">
        <v>352</v>
      </c>
      <c r="I88" s="72" t="s">
        <v>353</v>
      </c>
    </row>
    <row r="89" spans="1:9" ht="84">
      <c r="A89" s="72" t="s">
        <v>77</v>
      </c>
      <c r="B89" s="72" t="s">
        <v>78</v>
      </c>
      <c r="C89" s="72" t="s">
        <v>7</v>
      </c>
      <c r="D89" s="72" t="s">
        <v>79</v>
      </c>
      <c r="E89" s="72" t="s">
        <v>76</v>
      </c>
      <c r="F89" s="72" t="s">
        <v>197</v>
      </c>
      <c r="G89" s="69" t="s">
        <v>80</v>
      </c>
      <c r="H89" s="69" t="s">
        <v>81</v>
      </c>
      <c r="I89" s="72" t="s">
        <v>82</v>
      </c>
    </row>
    <row r="90" spans="1:9" ht="15" customHeight="1">
      <c r="A90" s="9" t="s">
        <v>19</v>
      </c>
      <c r="B90" s="10"/>
      <c r="C90" s="16"/>
      <c r="D90" s="10"/>
      <c r="E90" s="10"/>
      <c r="F90" s="7"/>
      <c r="G90" s="20"/>
      <c r="H90" s="20"/>
      <c r="I90" s="18"/>
    </row>
    <row r="91" spans="1:4" ht="17.25" customHeight="1">
      <c r="A91" s="56" t="s">
        <v>20</v>
      </c>
      <c r="B91" s="56" t="s">
        <v>21</v>
      </c>
      <c r="C91" s="55" t="s">
        <v>7</v>
      </c>
      <c r="D91" s="57"/>
    </row>
    <row r="92" spans="1:4" ht="17.25" customHeight="1">
      <c r="A92" s="56" t="s">
        <v>354</v>
      </c>
      <c r="B92" s="56" t="s">
        <v>47</v>
      </c>
      <c r="C92" s="55" t="s">
        <v>7</v>
      </c>
      <c r="D92" s="57"/>
    </row>
    <row r="93" spans="1:4" ht="17.25" customHeight="1">
      <c r="A93" s="56" t="s">
        <v>355</v>
      </c>
      <c r="B93" s="56" t="s">
        <v>356</v>
      </c>
      <c r="C93" s="55" t="s">
        <v>7</v>
      </c>
      <c r="D93" s="57"/>
    </row>
    <row r="94" spans="1:9" ht="15" customHeight="1">
      <c r="A94" s="9" t="s">
        <v>28</v>
      </c>
      <c r="B94" s="10"/>
      <c r="C94" s="16"/>
      <c r="D94" s="10"/>
      <c r="E94" s="10"/>
      <c r="F94" s="7"/>
      <c r="G94" s="20"/>
      <c r="H94" s="20"/>
      <c r="I94" s="18"/>
    </row>
    <row r="95" spans="1:9" ht="30" customHeight="1">
      <c r="A95" s="53" t="s">
        <v>22</v>
      </c>
      <c r="B95" s="53" t="s">
        <v>23</v>
      </c>
      <c r="C95" s="52" t="s">
        <v>6</v>
      </c>
      <c r="D95" s="54" t="s">
        <v>24</v>
      </c>
      <c r="E95" s="52"/>
      <c r="F95" s="117" t="s">
        <v>26</v>
      </c>
      <c r="G95" s="119" t="s">
        <v>44</v>
      </c>
      <c r="H95" s="119" t="s">
        <v>45</v>
      </c>
      <c r="I95" s="55" t="s">
        <v>27</v>
      </c>
    </row>
    <row r="96" spans="1:9" ht="39.75" customHeight="1">
      <c r="A96" s="53" t="s">
        <v>83</v>
      </c>
      <c r="B96" s="53" t="s">
        <v>84</v>
      </c>
      <c r="C96" s="52" t="s">
        <v>6</v>
      </c>
      <c r="D96" s="54" t="s">
        <v>25</v>
      </c>
      <c r="E96" s="52"/>
      <c r="F96" s="118"/>
      <c r="G96" s="120"/>
      <c r="H96" s="120"/>
      <c r="I96" s="55" t="s">
        <v>85</v>
      </c>
    </row>
    <row r="97" spans="1:9" ht="29.25" customHeight="1">
      <c r="A97" s="53" t="s">
        <v>86</v>
      </c>
      <c r="B97" s="53" t="s">
        <v>87</v>
      </c>
      <c r="C97" s="52" t="s">
        <v>6</v>
      </c>
      <c r="D97" s="54" t="s">
        <v>88</v>
      </c>
      <c r="E97" s="52"/>
      <c r="F97" s="118"/>
      <c r="G97" s="120"/>
      <c r="H97" s="120"/>
      <c r="I97" s="52" t="s">
        <v>89</v>
      </c>
    </row>
    <row r="98" spans="1:9" ht="29.25" customHeight="1">
      <c r="A98" s="53" t="s">
        <v>90</v>
      </c>
      <c r="B98" s="53" t="s">
        <v>91</v>
      </c>
      <c r="C98" s="52" t="s">
        <v>7</v>
      </c>
      <c r="D98" s="54" t="s">
        <v>92</v>
      </c>
      <c r="E98" s="52"/>
      <c r="F98" s="118"/>
      <c r="G98" s="120"/>
      <c r="H98" s="120"/>
      <c r="I98" s="52" t="s">
        <v>55</v>
      </c>
    </row>
    <row r="99" ht="12.75">
      <c r="A99" s="1">
        <f>COUNTIF(C10:C98,"*")</f>
        <v>66</v>
      </c>
    </row>
  </sheetData>
  <sheetProtection/>
  <mergeCells count="7">
    <mergeCell ref="A1:I1"/>
    <mergeCell ref="A2:I2"/>
    <mergeCell ref="A3:I3"/>
    <mergeCell ref="F95:F98"/>
    <mergeCell ref="G95:G98"/>
    <mergeCell ref="H95:H98"/>
    <mergeCell ref="A83:E8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differentFirst="1" alignWithMargins="0">
    <firstHeader>&amp;C&amp;"Times New Roman,Regular"&amp;12                                                           &amp;R&amp;"Times New Roman,Bold"&amp;12Draft 4</firstHeader>
  </headerFooter>
  <rowBreaks count="6" manualBreakCount="6">
    <brk id="19" max="8" man="1"/>
    <brk id="40" max="8" man="1"/>
    <brk id="50" max="8" man="1"/>
    <brk id="59" max="8" man="1"/>
    <brk id="72" max="8" man="1"/>
    <brk id="93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</dc:creator>
  <cp:keywords/>
  <dc:description/>
  <cp:lastModifiedBy>Akira</cp:lastModifiedBy>
  <cp:lastPrinted>2016-09-30T03:48:15Z</cp:lastPrinted>
  <dcterms:created xsi:type="dcterms:W3CDTF">2006-10-24T06:03:08Z</dcterms:created>
  <dcterms:modified xsi:type="dcterms:W3CDTF">2016-09-30T03:48:19Z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</Properties>
</file>