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8 - ESC26/Meeting Documents/Extended Scientific Committee/- Meeting Documents/ESC26_02 - List of Participants/"/>
    </mc:Choice>
  </mc:AlternateContent>
  <xr:revisionPtr revIDLastSave="42" documentId="8_{F1930023-801C-45DE-94BC-DAC98327AA98}" xr6:coauthVersionLast="47" xr6:coauthVersionMax="47" xr10:uidLastSave="{B9D24847-2EE0-4E31-AC32-AB3119AFEC53}"/>
  <bookViews>
    <workbookView xWindow="-120" yWindow="-120" windowWidth="29040" windowHeight="15840" xr2:uid="{00000000-000D-0000-FFFF-FFFF00000000}"/>
  </bookViews>
  <sheets>
    <sheet name="ESC26" sheetId="2" r:id="rId1"/>
  </sheets>
  <definedNames>
    <definedName name="_xlnm.Print_Area" localSheetId="0">'ESC26'!$A$1:$I$91</definedName>
    <definedName name="_xlnm.Print_Titles" localSheetId="0">'ESC26'!$4:$4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<sst xmlns="http://schemas.openxmlformats.org/spreadsheetml/2006/main" count="520" uniqueCount="390">
  <si>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</si>
  <si>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</si>
  <si>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</si>
  <si>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</si>
  <si>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</si>
  <si>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</si>
  <si>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</si>
  <si>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</si>
  <si>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</si>
  <si>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</si>
  <si>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</si>
  <si>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</si>
  <si>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</si>
  <si>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</si>
  <si>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</si>
  <si>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</si>
  <si>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MEMBERS</t>
  </si>
  <si>
    <t>INTERPRETERS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</si>
  <si>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</si>
  <si>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</si>
  <si>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</si>
  <si>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</si>
  <si>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</si>
  <si>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</si>
  <si>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</si>
  <si>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</si>
  <si>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</si>
  <si>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CHAIR</t>
  </si>
  <si>
    <t>Dr</t>
  </si>
  <si>
    <t>National Taiwan Ocean University</t>
  </si>
  <si>
    <t>Dr.</t>
  </si>
  <si>
    <t>Assistant Secretary</t>
  </si>
  <si>
    <t>61 2 6282 8396</t>
  </si>
  <si>
    <t>61 2 6282 8407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</si>
  <si>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</si>
  <si>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</si>
  <si>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</si>
  <si>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</si>
  <si>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</si>
  <si>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 xml:space="preserve">Professor </t>
  </si>
  <si>
    <t>54 2965 451024</t>
  </si>
  <si>
    <t>54 2965 451543</t>
  </si>
  <si>
    <t>Campbell</t>
  </si>
  <si>
    <t>CSIRO Marine and Atmospheric Research</t>
  </si>
  <si>
    <t xml:space="preserve">GPO Box 1538, Hobart, Tasmania 7001, Australia </t>
  </si>
  <si>
    <t>61 2 6232 5044</t>
  </si>
  <si>
    <t>Campbell.Davies@csiro.au</t>
  </si>
  <si>
    <t>Ann</t>
  </si>
  <si>
    <t>Fisheries Scientist</t>
  </si>
  <si>
    <t>61 3 6232 5336</t>
  </si>
  <si>
    <t>Ann.Preece@csiro.au</t>
  </si>
  <si>
    <t>Brian</t>
  </si>
  <si>
    <t>Chief Executive Officer</t>
  </si>
  <si>
    <t>Australian SBT Industry Association</t>
  </si>
  <si>
    <t>PO Box 416, Fullarton SA 5063, Australia</t>
  </si>
  <si>
    <t>austuna@bigpond.com</t>
  </si>
  <si>
    <t>Senior Scientist</t>
  </si>
  <si>
    <t>Yoko</t>
  </si>
  <si>
    <t>YAMAKAGE</t>
  </si>
  <si>
    <t>Senior Research Scientist</t>
  </si>
  <si>
    <t>SOMA</t>
    <phoneticPr fontId="12"/>
  </si>
  <si>
    <t>asoma@ccsbt.org</t>
    <phoneticPr fontId="12"/>
  </si>
  <si>
    <t>LEE</t>
  </si>
  <si>
    <t>Researcher</t>
  </si>
  <si>
    <t>Colin</t>
  </si>
  <si>
    <t>MILLAR</t>
  </si>
  <si>
    <t>Database Manager</t>
  </si>
  <si>
    <t>CMillar@ccsbt.org</t>
  </si>
  <si>
    <t>Tomoyuki</t>
  </si>
  <si>
    <t>ITOH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</si>
  <si>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</si>
  <si>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</si>
  <si>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</si>
  <si>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</si>
  <si>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</si>
  <si>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</si>
  <si>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</si>
  <si>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</si>
  <si>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</si>
  <si>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</si>
  <si>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</si>
  <si>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</si>
  <si>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</si>
  <si>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</si>
  <si>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</si>
  <si>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</si>
  <si>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</si>
  <si>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</si>
  <si>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81 3 5646 2382</t>
  </si>
  <si>
    <t>Rich</t>
  </si>
  <si>
    <t>HILLARY</t>
  </si>
  <si>
    <t>61 3 6232 5452</t>
  </si>
  <si>
    <t>Rich.Hillary@csiro.au</t>
  </si>
  <si>
    <t>DAVIES</t>
  </si>
  <si>
    <t>PREECE</t>
  </si>
  <si>
    <t>JEFFRIESS</t>
  </si>
  <si>
    <t>GPO Box 858, Canberra ACT 2601 Australia</t>
  </si>
  <si>
    <t>Kaori</t>
  </si>
  <si>
    <t>ASAKI</t>
  </si>
  <si>
    <t>Sung Il</t>
  </si>
  <si>
    <t>k.sungillee@gmail.com</t>
  </si>
  <si>
    <t xml:space="preserve"> </t>
  </si>
  <si>
    <t>Matt</t>
  </si>
  <si>
    <t>DANIEL</t>
  </si>
  <si>
    <t>Southern Bluefin Tuna Fishery Manager</t>
  </si>
  <si>
    <t>Australian Fisheries Management Authority</t>
  </si>
  <si>
    <t>GPO Box 7051, Canberra, ACT 2601, Australia</t>
  </si>
  <si>
    <t>61 2 6225 5338</t>
  </si>
  <si>
    <t>Matthew.Daniel@afma.gov.au</t>
  </si>
  <si>
    <t>Scientist</t>
  </si>
  <si>
    <t>61 2 6272 4277</t>
  </si>
  <si>
    <t>CONSULTANT</t>
  </si>
  <si>
    <t>Darcy</t>
  </si>
  <si>
    <t>WEBBER</t>
  </si>
  <si>
    <t>Quantifish</t>
  </si>
  <si>
    <t>darcy@quantifish.co.nz</t>
  </si>
  <si>
    <t>Satya</t>
  </si>
  <si>
    <t>MARDI</t>
  </si>
  <si>
    <t>Kevin</t>
  </si>
  <si>
    <t>STOKES</t>
  </si>
  <si>
    <t>kevin@stokes.net.nz</t>
  </si>
  <si>
    <t>Akira</t>
  </si>
  <si>
    <t>72 Haukore Street, Hairini, Tauranga 3112, New Zealand</t>
  </si>
  <si>
    <t>64 21 0233 0163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</si>
  <si>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</si>
  <si>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</si>
  <si>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</si>
  <si>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</si>
  <si>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1 206 526 6510</t>
  </si>
  <si>
    <t>1 206 526 6723</t>
  </si>
  <si>
    <t>jim.ianelli@noaa.gov</t>
  </si>
  <si>
    <t>Nozomu</t>
  </si>
  <si>
    <t>miura@japantuna.or.jp</t>
  </si>
  <si>
    <t>Heather</t>
  </si>
  <si>
    <t>61 2 6272 4612</t>
  </si>
  <si>
    <t>PATTERSON</t>
  </si>
  <si>
    <t>Ching-Ping</t>
  </si>
  <si>
    <t>LU</t>
  </si>
  <si>
    <t>Assistant Professor</t>
  </si>
  <si>
    <t>886 2 2462 2192 ext 5035</t>
  </si>
  <si>
    <t>886 2 2463 3920</t>
  </si>
  <si>
    <t>michellecplu@gmail.com</t>
  </si>
  <si>
    <t>Fisheries New Zealand</t>
  </si>
  <si>
    <t>OBSERVERS</t>
  </si>
  <si>
    <t xml:space="preserve">Sean </t>
  </si>
  <si>
    <t>COX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</si>
  <si>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</si>
  <si>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</si>
  <si>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</si>
  <si>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</si>
  <si>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</si>
  <si>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SCIENTIFIC ADVISORY PANEL</t>
  </si>
  <si>
    <t>Director</t>
  </si>
  <si>
    <t>satyamardi18@gmail.com</t>
  </si>
  <si>
    <t>Yuki</t>
  </si>
  <si>
    <t>MORITA</t>
  </si>
  <si>
    <t>Fisheries Agency of JAPAN</t>
  </si>
  <si>
    <t>yuki_morita470@maff.go.jp</t>
  </si>
  <si>
    <t>Pamela</t>
  </si>
  <si>
    <t>MACE</t>
  </si>
  <si>
    <t>Principle Advisor Fisheries Science</t>
  </si>
  <si>
    <t>PO Box 2526, Wellington 6140</t>
  </si>
  <si>
    <t>Dominic</t>
  </si>
  <si>
    <t>Mr.</t>
  </si>
  <si>
    <t>Highly Migratory Species Manager</t>
  </si>
  <si>
    <t>National Institute of Fisheries Science</t>
  </si>
  <si>
    <t>81 3 3591 1086</t>
  </si>
  <si>
    <t>anaparma@gmail.com</t>
  </si>
  <si>
    <t>Department of Agriculture, Water and the Environment</t>
  </si>
  <si>
    <t>heather.patterson@awe.gov.au</t>
  </si>
  <si>
    <t>Neil</t>
  </si>
  <si>
    <t>A/g Director</t>
  </si>
  <si>
    <t>61 2 6271 6306</t>
  </si>
  <si>
    <t>Neil.Hughes@awe.gov.au</t>
  </si>
  <si>
    <t>David</t>
  </si>
  <si>
    <t>61 419 840 299</t>
  </si>
  <si>
    <t>Managing Director</t>
  </si>
  <si>
    <t>Stehr Group</t>
  </si>
  <si>
    <t>Nicola</t>
  </si>
  <si>
    <t>Atlantis Fisheries Group</t>
  </si>
  <si>
    <t>10 Warleigh Grove, Brighton VIC 3186</t>
  </si>
  <si>
    <t>61 439 311 362</t>
  </si>
  <si>
    <t>nicola@atlantisfcg.com  </t>
  </si>
  <si>
    <t>Manager</t>
  </si>
  <si>
    <t>GALEANO</t>
  </si>
  <si>
    <t>SONDERMEYER</t>
  </si>
  <si>
    <t>Chief Scientist</t>
  </si>
  <si>
    <t>Fisheries Resources Institute, Japan Fisheries Research and Education
Agency</t>
  </si>
  <si>
    <t>Assistant Director</t>
  </si>
  <si>
    <t>Michio</t>
  </si>
  <si>
    <t>SHIMIZU</t>
  </si>
  <si>
    <t>National Ocean Tuna Fishery Association</t>
  </si>
  <si>
    <t>mic-shimizu@zengyoren.jf-net.ne.jp</t>
  </si>
  <si>
    <t>Kotaro</t>
  </si>
  <si>
    <t>NISHIDA</t>
  </si>
  <si>
    <t>k-nishida@zengyoren.jf-net.ne.jp</t>
  </si>
  <si>
    <t>Kiyoshi</t>
  </si>
  <si>
    <t>KATSUYAMA</t>
  </si>
  <si>
    <t>katsuyama@japantuna.or.jp</t>
  </si>
  <si>
    <t>Hiroyuki</t>
  </si>
  <si>
    <t>YOSHIDA</t>
  </si>
  <si>
    <t>yoshida@japantuna.or.jp</t>
  </si>
  <si>
    <t>Daisaku</t>
  </si>
  <si>
    <t>nagai@japantuna.or.jp</t>
  </si>
  <si>
    <t>Principal Research Scientist</t>
  </si>
  <si>
    <t>82 51 720 2330</t>
  </si>
  <si>
    <t>82 51 720 2337</t>
  </si>
  <si>
    <t>Jung-Hyun</t>
  </si>
  <si>
    <t>LIM</t>
  </si>
  <si>
    <t>82 51 720 2331</t>
  </si>
  <si>
    <t>jhlim1@korea.kr</t>
  </si>
  <si>
    <t>Jl. Mertasari No. 140, Br Suwung Kangin, Sidakarya, Denpasar, Bali 80224, Indonesia</t>
  </si>
  <si>
    <t xml:space="preserve">62 361 726201  </t>
  </si>
  <si>
    <t>62 361  8497447</t>
  </si>
  <si>
    <t>Wudianto</t>
  </si>
  <si>
    <t>Center for Fisheries Research</t>
  </si>
  <si>
    <t>Gedung BRSDM KP II Lt. 3, Jalan Pasir Putih II, Ancol Timur Jakarta Utara 14430</t>
  </si>
  <si>
    <t>wudianto59@gmail.com</t>
  </si>
  <si>
    <t>Bram</t>
  </si>
  <si>
    <t>bram.setyadji@gmail.com</t>
  </si>
  <si>
    <t>Mrs</t>
  </si>
  <si>
    <t>Hety</t>
  </si>
  <si>
    <t>hhartaty@gmail.com</t>
  </si>
  <si>
    <t>Jl. Medan Merdeka Timur No. 16 Jakarta Pusat, 10110</t>
  </si>
  <si>
    <t>WUDIANTO</t>
  </si>
  <si>
    <t>SETYADJI</t>
  </si>
  <si>
    <t>SULISTYANINGSIH</t>
  </si>
  <si>
    <t>HARTATY</t>
  </si>
  <si>
    <t>62 21 64700928</t>
  </si>
  <si>
    <t>62 21 64700929</t>
  </si>
  <si>
    <t>EUROPEAN UNION</t>
  </si>
  <si>
    <t>Ashley</t>
  </si>
  <si>
    <t>Principle Research Scientist</t>
  </si>
  <si>
    <t>61 456188321</t>
  </si>
  <si>
    <t>Ashley.Williams@csiro.au</t>
  </si>
  <si>
    <t>WILLIAMS</t>
  </si>
  <si>
    <t>HUGHES</t>
  </si>
  <si>
    <t>Draft List of Participants
Extended Scientific Committee Meeting 
of the Twenty Sixth Meeting of the Scientific Committee</t>
  </si>
  <si>
    <t>Kumi</t>
  </si>
  <si>
    <t>KOIKE</t>
  </si>
  <si>
    <t>david.galeano@awe.gov.au</t>
  </si>
  <si>
    <t>James</t>
  </si>
  <si>
    <t>Principal Scientist</t>
  </si>
  <si>
    <t>61 2 6272 3388</t>
  </si>
  <si>
    <t>James.Larcombe@awe.gov.au</t>
  </si>
  <si>
    <t>LARCOMBE</t>
  </si>
  <si>
    <t>Paige</t>
  </si>
  <si>
    <t>Senior Experimental Scientist</t>
  </si>
  <si>
    <t>31 3 6232 5222</t>
  </si>
  <si>
    <t>Paige.Eveson@csiro.au</t>
  </si>
  <si>
    <t>EVESON</t>
  </si>
  <si>
    <t>Terry</t>
  </si>
  <si>
    <t>Romaro</t>
  </si>
  <si>
    <t>Ship Agencies Australia Pty Ltd</t>
  </si>
  <si>
    <t>PO Box 1093, Fremantle, WA 6160, Australia</t>
  </si>
  <si>
    <t xml:space="preserve">61 8 9335 5499 </t>
  </si>
  <si>
    <t>terry@romaro.name</t>
  </si>
  <si>
    <t>Kylie</t>
  </si>
  <si>
    <t>Chief Financial Officer</t>
  </si>
  <si>
    <t>PO Box 159, Port Lincoln, SA 5606, Australia</t>
  </si>
  <si>
    <t xml:space="preserve">61 400 160 465 </t>
  </si>
  <si>
    <t>kylie@stehrgroup.net</t>
  </si>
  <si>
    <t>PETHERICK</t>
  </si>
  <si>
    <t>Christian</t>
  </si>
  <si>
    <t>Executive Liason Officer</t>
  </si>
  <si>
    <t>Australian Fishing Enterprises Pty Ltd</t>
  </si>
  <si>
    <t>PO Box 1073, Port Lincoln, SA 5606, Australia</t>
  </si>
  <si>
    <t>61 8 8621 4412</t>
  </si>
  <si>
    <t>christian@saringroup.com.au</t>
  </si>
  <si>
    <t>PYKE</t>
  </si>
  <si>
    <t>Kirsten</t>
  </si>
  <si>
    <t>PO Box 1146, Port Lincoln, SA 5606, Australia</t>
  </si>
  <si>
    <t>61 429833697</t>
  </si>
  <si>
    <t>kirstenrough@bigpond.com</t>
  </si>
  <si>
    <t>Glen</t>
  </si>
  <si>
    <t>International Fisheries Officer</t>
  </si>
  <si>
    <t xml:space="preserve">The Pew Charitable Trusts </t>
  </si>
  <si>
    <t>241 Adelaide St, Brisbane, Qld 4000, Australia</t>
  </si>
  <si>
    <t xml:space="preserve">61 419 791 532 </t>
  </si>
  <si>
    <t>gholmes@pewtrusts.org</t>
  </si>
  <si>
    <t>ROUGH</t>
  </si>
  <si>
    <t>HOLMES</t>
  </si>
  <si>
    <t>2 Pei-Ning Rd., Keelung 20224, Taiwan</t>
  </si>
  <si>
    <t>Jen-Chieh</t>
  </si>
  <si>
    <t>SHIAO</t>
  </si>
  <si>
    <t>Professor</t>
  </si>
  <si>
    <t>Institute of Oceanography, National Taiwan University</t>
  </si>
  <si>
    <t xml:space="preserve">No.1, Sec. 4, Roosevelt Rd., Taipei City, 106216, Taiwan </t>
  </si>
  <si>
    <t xml:space="preserve">  886 2 3366 3227</t>
  </si>
  <si>
    <t xml:space="preserve">  886 2 3366 3744</t>
  </si>
  <si>
    <t>jcshiao@ntu.edu.tw</t>
  </si>
  <si>
    <t>Yi-Te</t>
  </si>
  <si>
    <t>HUANG</t>
  </si>
  <si>
    <t>Fishery statistician</t>
  </si>
  <si>
    <t>Overseas Fisheries Development Council of the Republic of China</t>
  </si>
  <si>
    <t xml:space="preserve">3F., No.14, Wenzhou St., Da'an Dist., Taipei City 106, Taiwan </t>
  </si>
  <si>
    <t>886 2 2368 0889 ext 135</t>
  </si>
  <si>
    <t>886 2 2368 1530</t>
  </si>
  <si>
    <t>yite@ofdc.org.tw</t>
  </si>
  <si>
    <t>Shu-Ting</t>
  </si>
  <si>
    <t>CHANG</t>
  </si>
  <si>
    <t>Statistician</t>
  </si>
  <si>
    <t>3F., No.14, Wenzhou St., Da'an Dist., Taipei City 106, Taiwan</t>
  </si>
  <si>
    <t>886 2 2368 0889</t>
  </si>
  <si>
    <t>lisa@ofdc.org.tw</t>
  </si>
  <si>
    <t>Wen-Chi</t>
  </si>
  <si>
    <t>Ms.</t>
  </si>
  <si>
    <t>Assistant</t>
  </si>
  <si>
    <t>8F., No.100, Sec.2, Heping W. Rd., Zhongzheng Dist., Taipei City 10070,  Taiwan</t>
  </si>
  <si>
    <t>886 2 2383 5861</t>
  </si>
  <si>
    <t>886 2 2332 7396</t>
  </si>
  <si>
    <t xml:space="preserve">wenchi0902@ms1.fa.gov.tw  </t>
  </si>
  <si>
    <t>Ririk Kartika</t>
  </si>
  <si>
    <t>Head</t>
  </si>
  <si>
    <t>Research Institute for Tuna Fisheries</t>
  </si>
  <si>
    <t>rk.sulistyaningsih11@gmail.com</t>
  </si>
  <si>
    <t>Arief</t>
  </si>
  <si>
    <t>WUJDI</t>
  </si>
  <si>
    <t>Junior Scientist</t>
  </si>
  <si>
    <t>ariefwujdi87@gmail.com</t>
  </si>
  <si>
    <t xml:space="preserve">Production Manager </t>
  </si>
  <si>
    <t>Directorate General for Capture Fisheries</t>
  </si>
  <si>
    <t>Rikrik</t>
  </si>
  <si>
    <t>RAHARDIAN</t>
  </si>
  <si>
    <t>Center for Data, Statistic and Information of Marine and Fisheries</t>
  </si>
  <si>
    <t>rikrik.rahadian@kkp.go.id</t>
  </si>
  <si>
    <t>62 3617 26201</t>
  </si>
  <si>
    <t>62 2135 19070</t>
  </si>
  <si>
    <t>62 3618 497447</t>
  </si>
  <si>
    <t>62 2135 21782</t>
  </si>
  <si>
    <t>Prof</t>
  </si>
  <si>
    <t xml:space="preserve">Jl. Medan Merdeka Timur No. 16, Jakarta, Indonesia </t>
  </si>
  <si>
    <t>Deputy Director</t>
  </si>
  <si>
    <t>1-2-1 Kasumigaseki, Chiyoda-ku, Tokyo 100-8907 Japan</t>
  </si>
  <si>
    <t>Yoichiro</t>
  </si>
  <si>
    <t>KIMURA</t>
  </si>
  <si>
    <t>Section Chief</t>
  </si>
  <si>
    <t>SP Advisor</t>
  </si>
  <si>
    <t>Japan Tuna Fisheries  Co-operative Assiociation</t>
  </si>
  <si>
    <t>2-31-1 Eitai, Koto-ku, Tokyo 135-0034 Japan</t>
  </si>
  <si>
    <t>Uozumi</t>
  </si>
  <si>
    <t>SC Advisor</t>
  </si>
  <si>
    <t>uozumi@jaｐantuna.or.jp</t>
  </si>
  <si>
    <t>Miura</t>
  </si>
  <si>
    <t>Nagai</t>
  </si>
  <si>
    <t>Hirohito</t>
  </si>
  <si>
    <t>IKEDA</t>
  </si>
  <si>
    <t>Ikeda Suisan Co., Ltd</t>
  </si>
  <si>
    <t>370 Ashizaki, Nyuzen, Shimoniikawa-gun, Toyama Pref. 939-0667 Japan</t>
  </si>
  <si>
    <t>81 765 76 0311</t>
  </si>
  <si>
    <t>81 765 76 0313</t>
  </si>
  <si>
    <t>hirohito@poppy.ocn.ne.jp</t>
  </si>
  <si>
    <t>1-28-44 Shinkawa, Chuo-ku, Tokyo 104-0033 Japan</t>
  </si>
  <si>
    <t>81 3 6222 1327</t>
  </si>
  <si>
    <t>81 3 6222 1368</t>
  </si>
  <si>
    <t>Deputy Manager</t>
  </si>
  <si>
    <t>Pamela.Mace@mpi.govt.nz</t>
  </si>
  <si>
    <t>VALLIÈRES</t>
  </si>
  <si>
    <t>dominic.vallieres@mpi.govt.nz</t>
  </si>
  <si>
    <t>Benko</t>
  </si>
  <si>
    <t>Fisheries Analyst Highly Migratory Species</t>
  </si>
  <si>
    <t>Private Bag 12031 Tauranga 3116</t>
  </si>
  <si>
    <t>Heather.Benko@mpi.govt.nz</t>
  </si>
  <si>
    <t>64 4 819 4654</t>
  </si>
  <si>
    <t>64 4 819 4266</t>
  </si>
  <si>
    <t>216, Gijanghaean-ro, Gijang-eup, Gijang-gun, Busan 46083</t>
  </si>
  <si>
    <t>Simon</t>
  </si>
  <si>
    <t>HOYLE</t>
  </si>
  <si>
    <t>Consultant</t>
  </si>
  <si>
    <t>Hoyle Consulting</t>
  </si>
  <si>
    <t>14 Champion Terrace, Nelson 7011, New Zealand</t>
  </si>
  <si>
    <t>64 225 998846</t>
  </si>
  <si>
    <t>simon.hoyle@gmail.com</t>
  </si>
  <si>
    <t>Ignatius</t>
  </si>
  <si>
    <t>TRI HARGIYATYO</t>
  </si>
  <si>
    <t>Sun kyoung</t>
  </si>
  <si>
    <t>KIM</t>
  </si>
  <si>
    <t>Policy Analyst</t>
  </si>
  <si>
    <t>Korea Overseas Fisheries Cooperation Center</t>
  </si>
  <si>
    <t>253, Hannuri-daero, Sejong-si, Republic of Korea</t>
  </si>
  <si>
    <t>82 44 868 
7833</t>
  </si>
  <si>
    <t>82 44 868 7840</t>
  </si>
  <si>
    <t>sk.kim@kofci.org</t>
  </si>
  <si>
    <t>Ming-Hu</t>
  </si>
  <si>
    <t>HISH</t>
  </si>
  <si>
    <t>Specialist</t>
  </si>
  <si>
    <t>Fisheries Agency of Taiwan</t>
  </si>
  <si>
    <t>886 2 2383 5872</t>
  </si>
  <si>
    <t>minghui@ms1.fa.gov.tw</t>
  </si>
  <si>
    <r>
      <rPr>
        <b/>
        <sz val="12"/>
        <rFont val="Times New Roman"/>
        <family val="1"/>
      </rPr>
      <t>Draft 5
CCSBT-ESC/2108/02</t>
    </r>
    <r>
      <rPr>
        <b/>
        <sz val="1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</si>
</sst>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u/>
      <sz val="10"/>
      <color theme="10"/>
      <name val="Arial"/>
      <family val="2"/>
    </font>
    <font>
      <sz val="8.5"/>
      <color indexed="8"/>
      <name val="Times New Roman"/>
      <family val="1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shrinkToFi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top"/>
    </xf>
    <xf numFmtId="0" fontId="8" fillId="4" borderId="2" xfId="0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vertical="top"/>
    </xf>
    <xf numFmtId="0" fontId="1" fillId="4" borderId="2" xfId="0" applyFont="1" applyFill="1" applyBorder="1" applyAlignment="1">
      <alignment horizontal="left"/>
    </xf>
    <xf numFmtId="49" fontId="1" fillId="4" borderId="2" xfId="0" applyNumberFormat="1" applyFont="1" applyFill="1" applyBorder="1" applyAlignment="1"/>
    <xf numFmtId="0" fontId="7" fillId="4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vertical="top" shrinkToFit="1"/>
    </xf>
    <xf numFmtId="0" fontId="1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14" fillId="0" borderId="0" xfId="1" applyFill="1" applyBorder="1" applyAlignment="1">
      <alignment vertical="top" wrapText="1"/>
    </xf>
    <xf numFmtId="0" fontId="14" fillId="0" borderId="0" xfId="1" applyFill="1" applyAlignment="1">
      <alignment horizontal="left" vertical="top"/>
    </xf>
    <xf numFmtId="0" fontId="1" fillId="2" borderId="0" xfId="0" applyFont="1" applyFill="1"/>
    <xf numFmtId="49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shrinkToFi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top" shrinkToFit="1"/>
    </xf>
    <xf numFmtId="0" fontId="7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vertical="center" shrinkToFit="1"/>
    </xf>
    <xf numFmtId="49" fontId="9" fillId="0" borderId="0" xfId="0" quotePrefix="1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shrinkToFit="1"/>
    </xf>
    <xf numFmtId="49" fontId="10" fillId="0" borderId="1" xfId="0" applyNumberFormat="1" applyFont="1" applyFill="1" applyBorder="1" applyAlignment="1">
      <alignment vertical="top" shrinkToFit="1"/>
    </xf>
    <xf numFmtId="0" fontId="6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6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lef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showWhiteSpace="0" view="pageBreakPreview" zoomScaleNormal="115" zoomScaleSheetLayoutView="100" zoomScalePageLayoutView="200" workbookViewId="0">
      <selection activeCell="K1" sqref="K1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10" ht="35.25" customHeight="1">
      <c r="A1" s="106" t="s">
        <v>389</v>
      </c>
      <c r="B1" s="107"/>
      <c r="C1" s="107"/>
      <c r="D1" s="107"/>
      <c r="E1" s="107"/>
      <c r="F1" s="107"/>
      <c r="G1" s="107"/>
      <c r="H1" s="107"/>
      <c r="I1" s="107"/>
    </row>
    <row r="2" spans="1:10" ht="51" customHeight="1">
      <c r="A2" s="108" t="s">
        <v>237</v>
      </c>
      <c r="B2" s="109"/>
      <c r="C2" s="109"/>
      <c r="D2" s="109"/>
      <c r="E2" s="109"/>
      <c r="F2" s="109"/>
      <c r="G2" s="109"/>
      <c r="H2" s="109"/>
      <c r="I2" s="109"/>
    </row>
    <row r="3" spans="1:10" ht="9.75" customHeight="1">
      <c r="A3" s="110"/>
      <c r="B3" s="110"/>
      <c r="C3" s="110"/>
      <c r="D3" s="110"/>
      <c r="E3" s="110"/>
      <c r="F3" s="110"/>
      <c r="G3" s="110"/>
      <c r="H3" s="110"/>
      <c r="I3" s="110"/>
    </row>
    <row r="4" spans="1:10" s="3" customFormat="1" ht="24.75" customHeight="1">
      <c r="A4" s="17" t="s">
        <v>0</v>
      </c>
      <c r="B4" s="17" t="s">
        <v>9</v>
      </c>
      <c r="C4" s="18" t="s">
        <v>10</v>
      </c>
      <c r="D4" s="17" t="s">
        <v>5</v>
      </c>
      <c r="E4" s="17" t="s">
        <v>1</v>
      </c>
      <c r="F4" s="17" t="s">
        <v>2</v>
      </c>
      <c r="G4" s="19" t="s">
        <v>8</v>
      </c>
      <c r="H4" s="19" t="s">
        <v>3</v>
      </c>
      <c r="I4" s="20" t="s">
        <v>4</v>
      </c>
    </row>
    <row r="5" spans="1:10" s="3" customFormat="1" ht="15" customHeight="1">
      <c r="A5" s="21" t="s">
        <v>27</v>
      </c>
      <c r="B5" s="21"/>
      <c r="C5" s="22"/>
      <c r="D5" s="21"/>
      <c r="E5" s="23"/>
      <c r="F5" s="21"/>
      <c r="G5" s="24"/>
      <c r="H5" s="24"/>
      <c r="I5" s="25"/>
    </row>
    <row r="6" spans="1:10" s="38" customFormat="1" ht="45" customHeight="1">
      <c r="A6" s="15" t="s">
        <v>118</v>
      </c>
      <c r="B6" s="15" t="s">
        <v>119</v>
      </c>
      <c r="C6" s="36" t="s">
        <v>28</v>
      </c>
      <c r="D6" s="15"/>
      <c r="E6" s="13"/>
      <c r="F6" s="15" t="s">
        <v>12</v>
      </c>
      <c r="G6" s="14"/>
      <c r="H6" s="14"/>
      <c r="I6" s="37" t="s">
        <v>120</v>
      </c>
    </row>
    <row r="7" spans="1:10" s="3" customFormat="1" ht="15" customHeight="1">
      <c r="A7" s="21" t="s">
        <v>151</v>
      </c>
      <c r="B7" s="21"/>
      <c r="C7" s="22"/>
      <c r="D7" s="21"/>
      <c r="E7" s="23"/>
      <c r="F7" s="21"/>
      <c r="G7" s="24"/>
      <c r="H7" s="24"/>
      <c r="I7" s="25"/>
    </row>
    <row r="8" spans="1:10" s="38" customFormat="1" ht="54.75" customHeight="1">
      <c r="A8" s="39" t="s">
        <v>34</v>
      </c>
      <c r="B8" s="39" t="s">
        <v>35</v>
      </c>
      <c r="C8" s="39" t="s">
        <v>36</v>
      </c>
      <c r="D8" s="15"/>
      <c r="E8" s="15" t="s">
        <v>37</v>
      </c>
      <c r="F8" s="15" t="s">
        <v>38</v>
      </c>
      <c r="G8" s="39" t="s">
        <v>40</v>
      </c>
      <c r="H8" s="39" t="s">
        <v>41</v>
      </c>
      <c r="I8" s="39" t="s">
        <v>167</v>
      </c>
    </row>
    <row r="9" spans="1:10" s="38" customFormat="1" ht="66" customHeight="1">
      <c r="A9" s="39" t="s">
        <v>124</v>
      </c>
      <c r="B9" s="39" t="s">
        <v>125</v>
      </c>
      <c r="C9" s="39" t="s">
        <v>28</v>
      </c>
      <c r="D9" s="15"/>
      <c r="E9" s="40" t="s">
        <v>126</v>
      </c>
      <c r="F9" s="15" t="s">
        <v>127</v>
      </c>
      <c r="G9" s="39" t="s">
        <v>128</v>
      </c>
      <c r="H9" s="39" t="s">
        <v>129</v>
      </c>
      <c r="I9" s="39" t="s">
        <v>130</v>
      </c>
    </row>
    <row r="10" spans="1:10" s="38" customFormat="1" ht="77.25" customHeight="1">
      <c r="A10" s="50" t="s">
        <v>144</v>
      </c>
      <c r="B10" s="50" t="s">
        <v>145</v>
      </c>
      <c r="C10" s="50" t="s">
        <v>28</v>
      </c>
      <c r="D10" s="51" t="s">
        <v>146</v>
      </c>
      <c r="E10" s="52" t="s">
        <v>147</v>
      </c>
      <c r="F10" s="51" t="s">
        <v>148</v>
      </c>
      <c r="G10" s="50" t="s">
        <v>149</v>
      </c>
      <c r="H10" s="50"/>
      <c r="I10" s="50" t="s">
        <v>150</v>
      </c>
    </row>
    <row r="11" spans="1:10" s="3" customFormat="1" ht="15" customHeight="1">
      <c r="A11" s="21" t="s">
        <v>111</v>
      </c>
      <c r="B11" s="21"/>
      <c r="C11" s="22"/>
      <c r="D11" s="21"/>
      <c r="E11" s="23"/>
      <c r="F11" s="21"/>
      <c r="G11" s="24"/>
      <c r="H11" s="24"/>
      <c r="I11" s="25"/>
    </row>
    <row r="12" spans="1:10" s="38" customFormat="1" ht="63" customHeight="1">
      <c r="A12" s="50" t="s">
        <v>112</v>
      </c>
      <c r="B12" s="50" t="s">
        <v>113</v>
      </c>
      <c r="C12" s="50" t="s">
        <v>28</v>
      </c>
      <c r="D12" s="51" t="s">
        <v>48</v>
      </c>
      <c r="E12" s="51" t="s">
        <v>114</v>
      </c>
      <c r="F12" s="51" t="s">
        <v>122</v>
      </c>
      <c r="G12" s="50" t="s">
        <v>123</v>
      </c>
      <c r="H12" s="50"/>
      <c r="I12" s="50" t="s">
        <v>115</v>
      </c>
    </row>
    <row r="13" spans="1:10" s="38" customFormat="1" ht="71.25" customHeight="1">
      <c r="A13" s="50" t="s">
        <v>366</v>
      </c>
      <c r="B13" s="50" t="s">
        <v>367</v>
      </c>
      <c r="C13" s="50" t="s">
        <v>28</v>
      </c>
      <c r="D13" s="51" t="s">
        <v>368</v>
      </c>
      <c r="E13" s="52" t="s">
        <v>369</v>
      </c>
      <c r="F13" s="51" t="s">
        <v>370</v>
      </c>
      <c r="G13" s="50" t="s">
        <v>371</v>
      </c>
      <c r="H13" s="50"/>
      <c r="I13" s="50" t="s">
        <v>372</v>
      </c>
    </row>
    <row r="14" spans="1:10">
      <c r="A14" s="26" t="s">
        <v>16</v>
      </c>
      <c r="B14" s="27"/>
      <c r="C14" s="27"/>
      <c r="D14" s="27"/>
      <c r="E14" s="27"/>
      <c r="F14" s="28"/>
      <c r="G14" s="29"/>
      <c r="H14" s="29"/>
      <c r="I14" s="28"/>
    </row>
    <row r="15" spans="1:10" s="41" customFormat="1" ht="15" customHeight="1">
      <c r="A15" s="59" t="s">
        <v>11</v>
      </c>
      <c r="B15" s="60"/>
      <c r="C15" s="61"/>
      <c r="D15" s="60"/>
      <c r="E15" s="60"/>
      <c r="F15" s="62"/>
      <c r="G15" s="63"/>
      <c r="H15" s="63"/>
      <c r="I15" s="64"/>
    </row>
    <row r="16" spans="1:10" s="41" customFormat="1" ht="66.75" customHeight="1">
      <c r="A16" s="65" t="s">
        <v>174</v>
      </c>
      <c r="B16" s="13" t="s">
        <v>184</v>
      </c>
      <c r="C16" s="13" t="s">
        <v>6</v>
      </c>
      <c r="D16" s="13" t="s">
        <v>31</v>
      </c>
      <c r="E16" s="13" t="s">
        <v>168</v>
      </c>
      <c r="F16" s="13" t="s">
        <v>96</v>
      </c>
      <c r="G16" s="14" t="s">
        <v>110</v>
      </c>
      <c r="H16" s="14"/>
      <c r="I16" s="13" t="s">
        <v>240</v>
      </c>
      <c r="J16" s="44"/>
    </row>
    <row r="17" spans="1:9" s="41" customFormat="1" ht="66.75" customHeight="1">
      <c r="A17" s="65" t="s">
        <v>133</v>
      </c>
      <c r="B17" s="13" t="s">
        <v>135</v>
      </c>
      <c r="C17" s="13" t="s">
        <v>28</v>
      </c>
      <c r="D17" s="13" t="s">
        <v>109</v>
      </c>
      <c r="E17" s="13" t="s">
        <v>168</v>
      </c>
      <c r="F17" s="13" t="s">
        <v>96</v>
      </c>
      <c r="G17" s="14" t="s">
        <v>134</v>
      </c>
      <c r="H17" s="14"/>
      <c r="I17" s="13" t="s">
        <v>169</v>
      </c>
    </row>
    <row r="18" spans="1:9" s="41" customFormat="1" ht="66.75" customHeight="1">
      <c r="A18" s="65" t="s">
        <v>170</v>
      </c>
      <c r="B18" s="13" t="s">
        <v>236</v>
      </c>
      <c r="C18" s="13" t="s">
        <v>6</v>
      </c>
      <c r="D18" s="13" t="s">
        <v>171</v>
      </c>
      <c r="E18" s="13" t="s">
        <v>168</v>
      </c>
      <c r="F18" s="13" t="s">
        <v>96</v>
      </c>
      <c r="G18" s="14" t="s">
        <v>172</v>
      </c>
      <c r="H18" s="14"/>
      <c r="I18" s="13" t="s">
        <v>173</v>
      </c>
    </row>
    <row r="19" spans="1:9" s="41" customFormat="1" ht="66.75" customHeight="1">
      <c r="A19" s="65" t="s">
        <v>241</v>
      </c>
      <c r="B19" s="13" t="s">
        <v>245</v>
      </c>
      <c r="C19" s="13" t="s">
        <v>6</v>
      </c>
      <c r="D19" s="13" t="s">
        <v>242</v>
      </c>
      <c r="E19" s="13" t="s">
        <v>168</v>
      </c>
      <c r="F19" s="13" t="s">
        <v>96</v>
      </c>
      <c r="G19" s="14" t="s">
        <v>243</v>
      </c>
      <c r="H19" s="14"/>
      <c r="I19" s="13" t="s">
        <v>244</v>
      </c>
    </row>
    <row r="20" spans="1:9" s="41" customFormat="1" ht="66.75" customHeight="1">
      <c r="A20" s="65" t="s">
        <v>42</v>
      </c>
      <c r="B20" s="13" t="s">
        <v>93</v>
      </c>
      <c r="C20" s="13" t="s">
        <v>28</v>
      </c>
      <c r="D20" s="13" t="s">
        <v>59</v>
      </c>
      <c r="E20" s="13" t="s">
        <v>43</v>
      </c>
      <c r="F20" s="13" t="s">
        <v>44</v>
      </c>
      <c r="G20" s="14" t="s">
        <v>45</v>
      </c>
      <c r="H20" s="14"/>
      <c r="I20" s="13" t="s">
        <v>46</v>
      </c>
    </row>
    <row r="21" spans="1:9" s="41" customFormat="1" ht="66.75" customHeight="1">
      <c r="A21" s="65" t="s">
        <v>47</v>
      </c>
      <c r="B21" s="13" t="s">
        <v>94</v>
      </c>
      <c r="C21" s="13" t="s">
        <v>7</v>
      </c>
      <c r="D21" s="13" t="s">
        <v>48</v>
      </c>
      <c r="E21" s="13" t="s">
        <v>43</v>
      </c>
      <c r="F21" s="13" t="s">
        <v>44</v>
      </c>
      <c r="G21" s="14" t="s">
        <v>49</v>
      </c>
      <c r="H21" s="14"/>
      <c r="I21" s="13" t="s">
        <v>50</v>
      </c>
    </row>
    <row r="22" spans="1:9" s="41" customFormat="1" ht="66.75" customHeight="1">
      <c r="A22" s="65" t="s">
        <v>89</v>
      </c>
      <c r="B22" s="13" t="s">
        <v>90</v>
      </c>
      <c r="C22" s="13" t="s">
        <v>28</v>
      </c>
      <c r="D22" s="13" t="s">
        <v>204</v>
      </c>
      <c r="E22" s="13" t="s">
        <v>43</v>
      </c>
      <c r="F22" s="13" t="s">
        <v>44</v>
      </c>
      <c r="G22" s="14" t="s">
        <v>91</v>
      </c>
      <c r="H22" s="14"/>
      <c r="I22" s="13" t="s">
        <v>92</v>
      </c>
    </row>
    <row r="23" spans="1:9" s="41" customFormat="1" ht="66.75" customHeight="1">
      <c r="A23" s="65" t="s">
        <v>231</v>
      </c>
      <c r="B23" s="13" t="s">
        <v>235</v>
      </c>
      <c r="C23" s="13" t="s">
        <v>28</v>
      </c>
      <c r="D23" s="13" t="s">
        <v>232</v>
      </c>
      <c r="E23" s="13" t="s">
        <v>43</v>
      </c>
      <c r="F23" s="13" t="s">
        <v>44</v>
      </c>
      <c r="G23" s="14" t="s">
        <v>233</v>
      </c>
      <c r="H23" s="14"/>
      <c r="I23" s="13" t="s">
        <v>234</v>
      </c>
    </row>
    <row r="24" spans="1:9" s="41" customFormat="1" ht="66.75" customHeight="1">
      <c r="A24" s="65" t="s">
        <v>246</v>
      </c>
      <c r="B24" s="13" t="s">
        <v>250</v>
      </c>
      <c r="C24" s="13" t="s">
        <v>7</v>
      </c>
      <c r="D24" s="13" t="s">
        <v>247</v>
      </c>
      <c r="E24" s="13" t="s">
        <v>43</v>
      </c>
      <c r="F24" s="13" t="s">
        <v>44</v>
      </c>
      <c r="G24" s="14" t="s">
        <v>248</v>
      </c>
      <c r="H24" s="14"/>
      <c r="I24" s="13" t="s">
        <v>249</v>
      </c>
    </row>
    <row r="25" spans="1:9" s="41" customFormat="1" ht="66.75" customHeight="1">
      <c r="A25" s="65" t="s">
        <v>102</v>
      </c>
      <c r="B25" s="13" t="s">
        <v>103</v>
      </c>
      <c r="C25" s="13" t="s">
        <v>6</v>
      </c>
      <c r="D25" s="13" t="s">
        <v>104</v>
      </c>
      <c r="E25" s="13" t="s">
        <v>105</v>
      </c>
      <c r="F25" s="13" t="s">
        <v>106</v>
      </c>
      <c r="G25" s="14" t="s">
        <v>107</v>
      </c>
      <c r="H25" s="14"/>
      <c r="I25" s="13" t="s">
        <v>108</v>
      </c>
    </row>
    <row r="26" spans="1:9" s="41" customFormat="1" ht="66.75" customHeight="1">
      <c r="A26" s="65" t="s">
        <v>51</v>
      </c>
      <c r="B26" s="13" t="s">
        <v>95</v>
      </c>
      <c r="C26" s="13" t="s">
        <v>6</v>
      </c>
      <c r="D26" s="13" t="s">
        <v>52</v>
      </c>
      <c r="E26" s="13" t="s">
        <v>53</v>
      </c>
      <c r="F26" s="13" t="s">
        <v>54</v>
      </c>
      <c r="G26" s="14" t="s">
        <v>175</v>
      </c>
      <c r="H26" s="14"/>
      <c r="I26" s="13" t="s">
        <v>55</v>
      </c>
    </row>
    <row r="27" spans="1:9" s="41" customFormat="1" ht="66.75" customHeight="1">
      <c r="A27" s="65" t="s">
        <v>251</v>
      </c>
      <c r="B27" s="13" t="s">
        <v>252</v>
      </c>
      <c r="C27" s="13" t="s">
        <v>6</v>
      </c>
      <c r="D27" s="13" t="s">
        <v>176</v>
      </c>
      <c r="E27" s="13" t="s">
        <v>253</v>
      </c>
      <c r="F27" s="13" t="s">
        <v>254</v>
      </c>
      <c r="G27" s="14" t="s">
        <v>255</v>
      </c>
      <c r="H27" s="14"/>
      <c r="I27" s="13" t="s">
        <v>256</v>
      </c>
    </row>
    <row r="28" spans="1:9" s="41" customFormat="1" ht="49.5" customHeight="1">
      <c r="A28" s="65" t="s">
        <v>257</v>
      </c>
      <c r="B28" s="13" t="s">
        <v>262</v>
      </c>
      <c r="C28" s="13" t="s">
        <v>7</v>
      </c>
      <c r="D28" s="13" t="s">
        <v>258</v>
      </c>
      <c r="E28" s="13" t="s">
        <v>177</v>
      </c>
      <c r="F28" s="13" t="s">
        <v>259</v>
      </c>
      <c r="G28" s="14" t="s">
        <v>260</v>
      </c>
      <c r="H28" s="14"/>
      <c r="I28" s="13" t="s">
        <v>261</v>
      </c>
    </row>
    <row r="29" spans="1:9" s="41" customFormat="1" ht="49.5" customHeight="1">
      <c r="A29" s="65" t="s">
        <v>263</v>
      </c>
      <c r="B29" s="13" t="s">
        <v>269</v>
      </c>
      <c r="C29" s="13" t="s">
        <v>6</v>
      </c>
      <c r="D29" s="13" t="s">
        <v>264</v>
      </c>
      <c r="E29" s="13" t="s">
        <v>265</v>
      </c>
      <c r="F29" s="13" t="s">
        <v>266</v>
      </c>
      <c r="G29" s="14" t="s">
        <v>267</v>
      </c>
      <c r="H29" s="14"/>
      <c r="I29" s="13" t="s">
        <v>268</v>
      </c>
    </row>
    <row r="30" spans="1:9" s="41" customFormat="1" ht="49.5" customHeight="1">
      <c r="A30" s="65" t="s">
        <v>178</v>
      </c>
      <c r="B30" s="13" t="s">
        <v>185</v>
      </c>
      <c r="C30" s="13" t="s">
        <v>7</v>
      </c>
      <c r="D30" s="13" t="s">
        <v>63</v>
      </c>
      <c r="E30" s="13" t="s">
        <v>179</v>
      </c>
      <c r="F30" s="13" t="s">
        <v>180</v>
      </c>
      <c r="G30" s="14" t="s">
        <v>181</v>
      </c>
      <c r="H30" s="14"/>
      <c r="I30" s="13" t="s">
        <v>182</v>
      </c>
    </row>
    <row r="31" spans="1:9" s="41" customFormat="1" ht="49.5" customHeight="1">
      <c r="A31" s="65" t="s">
        <v>270</v>
      </c>
      <c r="B31" s="13" t="s">
        <v>280</v>
      </c>
      <c r="C31" s="13" t="s">
        <v>6</v>
      </c>
      <c r="D31" s="13" t="s">
        <v>63</v>
      </c>
      <c r="E31" s="13" t="s">
        <v>53</v>
      </c>
      <c r="F31" s="13" t="s">
        <v>271</v>
      </c>
      <c r="G31" s="14" t="s">
        <v>272</v>
      </c>
      <c r="H31" s="14"/>
      <c r="I31" s="13" t="s">
        <v>273</v>
      </c>
    </row>
    <row r="32" spans="1:9" s="41" customFormat="1" ht="54.75" customHeight="1">
      <c r="A32" s="65" t="s">
        <v>274</v>
      </c>
      <c r="B32" s="13" t="s">
        <v>281</v>
      </c>
      <c r="C32" s="13" t="s">
        <v>28</v>
      </c>
      <c r="D32" s="13" t="s">
        <v>275</v>
      </c>
      <c r="E32" s="13" t="s">
        <v>276</v>
      </c>
      <c r="F32" s="13" t="s">
        <v>277</v>
      </c>
      <c r="G32" s="14" t="s">
        <v>278</v>
      </c>
      <c r="H32" s="14"/>
      <c r="I32" s="13" t="s">
        <v>279</v>
      </c>
    </row>
    <row r="33" spans="1:10" s="41" customFormat="1" ht="15" hidden="1" customHeight="1">
      <c r="A33" s="59" t="s">
        <v>230</v>
      </c>
      <c r="B33" s="60"/>
      <c r="C33" s="61"/>
      <c r="D33" s="60"/>
      <c r="E33" s="60"/>
      <c r="F33" s="62"/>
      <c r="G33" s="63"/>
      <c r="H33" s="63"/>
      <c r="I33" s="64"/>
    </row>
    <row r="34" spans="1:10" s="41" customFormat="1" hidden="1">
      <c r="A34" s="65"/>
      <c r="B34" s="13"/>
      <c r="C34" s="13"/>
      <c r="D34" s="13"/>
      <c r="E34" s="13"/>
      <c r="F34" s="13"/>
      <c r="G34" s="14"/>
      <c r="H34" s="14"/>
      <c r="I34" s="13"/>
      <c r="J34" s="44"/>
    </row>
    <row r="35" spans="1:10" s="41" customFormat="1" hidden="1">
      <c r="A35" s="65"/>
      <c r="B35" s="13"/>
      <c r="C35" s="13"/>
      <c r="D35" s="13"/>
      <c r="E35" s="13"/>
      <c r="F35" s="13"/>
      <c r="G35" s="14"/>
      <c r="H35" s="14"/>
      <c r="I35" s="13"/>
    </row>
    <row r="36" spans="1:10" s="42" customFormat="1" ht="17.25" customHeight="1">
      <c r="A36" s="66" t="s">
        <v>13</v>
      </c>
      <c r="B36" s="67"/>
      <c r="C36" s="68"/>
      <c r="D36" s="67"/>
      <c r="E36" s="67"/>
      <c r="F36" s="69"/>
      <c r="G36" s="70"/>
      <c r="H36" s="70"/>
      <c r="I36" s="69"/>
    </row>
    <row r="37" spans="1:10" s="42" customFormat="1" ht="66" customHeight="1">
      <c r="A37" s="13" t="s">
        <v>136</v>
      </c>
      <c r="B37" s="13" t="s">
        <v>137</v>
      </c>
      <c r="C37" s="13" t="s">
        <v>30</v>
      </c>
      <c r="D37" s="13" t="s">
        <v>138</v>
      </c>
      <c r="E37" s="13" t="s">
        <v>29</v>
      </c>
      <c r="F37" s="13" t="s">
        <v>282</v>
      </c>
      <c r="G37" s="14" t="s">
        <v>139</v>
      </c>
      <c r="H37" s="71" t="s">
        <v>140</v>
      </c>
      <c r="I37" s="37" t="s">
        <v>141</v>
      </c>
      <c r="J37" s="45"/>
    </row>
    <row r="38" spans="1:10" s="42" customFormat="1" ht="66" customHeight="1">
      <c r="A38" s="13" t="s">
        <v>283</v>
      </c>
      <c r="B38" s="13" t="s">
        <v>284</v>
      </c>
      <c r="C38" s="13" t="s">
        <v>30</v>
      </c>
      <c r="D38" s="13" t="s">
        <v>285</v>
      </c>
      <c r="E38" s="13" t="s">
        <v>286</v>
      </c>
      <c r="F38" s="13" t="s">
        <v>287</v>
      </c>
      <c r="G38" s="14" t="s">
        <v>288</v>
      </c>
      <c r="H38" s="71" t="s">
        <v>289</v>
      </c>
      <c r="I38" s="37" t="s">
        <v>290</v>
      </c>
      <c r="J38" s="45"/>
    </row>
    <row r="39" spans="1:10" s="42" customFormat="1" ht="66" customHeight="1">
      <c r="A39" s="13" t="s">
        <v>291</v>
      </c>
      <c r="B39" s="13" t="s">
        <v>292</v>
      </c>
      <c r="C39" s="13" t="s">
        <v>163</v>
      </c>
      <c r="D39" s="13" t="s">
        <v>293</v>
      </c>
      <c r="E39" s="74" t="s">
        <v>294</v>
      </c>
      <c r="F39" s="13" t="s">
        <v>295</v>
      </c>
      <c r="G39" s="14" t="s">
        <v>296</v>
      </c>
      <c r="H39" s="71" t="s">
        <v>297</v>
      </c>
      <c r="I39" s="37" t="s">
        <v>298</v>
      </c>
      <c r="J39" s="45"/>
    </row>
    <row r="40" spans="1:10" s="42" customFormat="1" ht="66" customHeight="1">
      <c r="A40" s="13" t="s">
        <v>299</v>
      </c>
      <c r="B40" s="13" t="s">
        <v>300</v>
      </c>
      <c r="C40" s="13" t="s">
        <v>220</v>
      </c>
      <c r="D40" s="13" t="s">
        <v>301</v>
      </c>
      <c r="E40" s="74" t="s">
        <v>294</v>
      </c>
      <c r="F40" s="13" t="s">
        <v>302</v>
      </c>
      <c r="G40" s="14" t="s">
        <v>303</v>
      </c>
      <c r="H40" s="71" t="s">
        <v>297</v>
      </c>
      <c r="I40" s="37" t="s">
        <v>304</v>
      </c>
      <c r="J40" s="45"/>
    </row>
    <row r="41" spans="1:10" s="42" customFormat="1" ht="78.75">
      <c r="A41" s="13" t="s">
        <v>305</v>
      </c>
      <c r="B41" s="13" t="s">
        <v>300</v>
      </c>
      <c r="C41" s="13" t="s">
        <v>306</v>
      </c>
      <c r="D41" s="13" t="s">
        <v>307</v>
      </c>
      <c r="E41" s="74" t="s">
        <v>294</v>
      </c>
      <c r="F41" s="74" t="s">
        <v>308</v>
      </c>
      <c r="G41" s="14" t="s">
        <v>309</v>
      </c>
      <c r="H41" s="71" t="s">
        <v>310</v>
      </c>
      <c r="I41" s="37" t="s">
        <v>311</v>
      </c>
      <c r="J41" s="45"/>
    </row>
    <row r="42" spans="1:10" s="42" customFormat="1" ht="78.75">
      <c r="A42" s="13" t="s">
        <v>383</v>
      </c>
      <c r="B42" s="13" t="s">
        <v>384</v>
      </c>
      <c r="C42" s="13" t="s">
        <v>163</v>
      </c>
      <c r="D42" s="13" t="s">
        <v>385</v>
      </c>
      <c r="E42" s="74" t="s">
        <v>386</v>
      </c>
      <c r="F42" s="74" t="s">
        <v>308</v>
      </c>
      <c r="G42" s="14" t="s">
        <v>387</v>
      </c>
      <c r="H42" s="71" t="s">
        <v>310</v>
      </c>
      <c r="I42" s="37" t="s">
        <v>388</v>
      </c>
      <c r="J42" s="45"/>
    </row>
    <row r="43" spans="1:10" s="42" customFormat="1" ht="15" customHeight="1">
      <c r="A43" s="115" t="s">
        <v>25</v>
      </c>
      <c r="B43" s="115"/>
      <c r="C43" s="68"/>
      <c r="D43" s="68"/>
      <c r="E43" s="68"/>
      <c r="F43" s="72"/>
      <c r="G43" s="73"/>
      <c r="H43" s="73"/>
      <c r="I43" s="72"/>
    </row>
    <row r="44" spans="1:10" s="41" customFormat="1" ht="78.75">
      <c r="A44" s="65" t="s">
        <v>312</v>
      </c>
      <c r="B44" s="13" t="s">
        <v>226</v>
      </c>
      <c r="C44" s="13" t="s">
        <v>220</v>
      </c>
      <c r="D44" s="13" t="s">
        <v>313</v>
      </c>
      <c r="E44" s="13" t="s">
        <v>314</v>
      </c>
      <c r="F44" s="81" t="s">
        <v>211</v>
      </c>
      <c r="G44" s="82" t="s">
        <v>212</v>
      </c>
      <c r="H44" s="82" t="s">
        <v>213</v>
      </c>
      <c r="I44" s="39" t="s">
        <v>315</v>
      </c>
      <c r="J44" s="44"/>
    </row>
    <row r="45" spans="1:10" s="41" customFormat="1" ht="64.5" customHeight="1">
      <c r="A45" s="65" t="s">
        <v>214</v>
      </c>
      <c r="B45" s="13" t="s">
        <v>224</v>
      </c>
      <c r="C45" s="13" t="s">
        <v>330</v>
      </c>
      <c r="D45" s="13" t="s">
        <v>56</v>
      </c>
      <c r="E45" s="13" t="s">
        <v>215</v>
      </c>
      <c r="F45" s="81" t="s">
        <v>216</v>
      </c>
      <c r="G45" s="82" t="s">
        <v>228</v>
      </c>
      <c r="H45" s="82" t="s">
        <v>229</v>
      </c>
      <c r="I45" s="39" t="s">
        <v>217</v>
      </c>
      <c r="J45" s="44"/>
    </row>
    <row r="46" spans="1:10" s="41" customFormat="1" ht="78.75">
      <c r="A46" s="65" t="s">
        <v>373</v>
      </c>
      <c r="B46" s="13" t="s">
        <v>374</v>
      </c>
      <c r="C46" s="13" t="s">
        <v>6</v>
      </c>
      <c r="D46" s="13" t="s">
        <v>109</v>
      </c>
      <c r="E46" s="13" t="s">
        <v>215</v>
      </c>
      <c r="F46" s="81" t="s">
        <v>216</v>
      </c>
      <c r="G46" s="82" t="s">
        <v>228</v>
      </c>
      <c r="H46" s="82" t="s">
        <v>229</v>
      </c>
      <c r="I46" s="39"/>
      <c r="J46" s="44"/>
    </row>
    <row r="47" spans="1:10" s="41" customFormat="1" ht="78.75">
      <c r="A47" s="65" t="s">
        <v>218</v>
      </c>
      <c r="B47" s="13" t="s">
        <v>225</v>
      </c>
      <c r="C47" s="13" t="s">
        <v>6</v>
      </c>
      <c r="D47" s="13" t="s">
        <v>56</v>
      </c>
      <c r="E47" s="13" t="s">
        <v>314</v>
      </c>
      <c r="F47" s="81" t="s">
        <v>211</v>
      </c>
      <c r="G47" s="14" t="s">
        <v>326</v>
      </c>
      <c r="H47" s="14" t="s">
        <v>328</v>
      </c>
      <c r="I47" s="39" t="s">
        <v>219</v>
      </c>
      <c r="J47" s="44"/>
    </row>
    <row r="48" spans="1:10" s="41" customFormat="1" ht="78.75">
      <c r="A48" s="65" t="s">
        <v>316</v>
      </c>
      <c r="B48" s="13" t="s">
        <v>317</v>
      </c>
      <c r="C48" s="13" t="s">
        <v>220</v>
      </c>
      <c r="D48" s="13" t="s">
        <v>318</v>
      </c>
      <c r="E48" s="13" t="s">
        <v>314</v>
      </c>
      <c r="F48" s="81" t="s">
        <v>211</v>
      </c>
      <c r="G48" s="14" t="s">
        <v>326</v>
      </c>
      <c r="H48" s="14" t="s">
        <v>328</v>
      </c>
      <c r="I48" s="39" t="s">
        <v>319</v>
      </c>
      <c r="J48" s="44"/>
    </row>
    <row r="49" spans="1:10" s="41" customFormat="1" ht="78.75">
      <c r="A49" s="65" t="s">
        <v>221</v>
      </c>
      <c r="B49" s="13" t="s">
        <v>227</v>
      </c>
      <c r="C49" s="13" t="s">
        <v>6</v>
      </c>
      <c r="D49" s="13" t="s">
        <v>318</v>
      </c>
      <c r="E49" s="13" t="s">
        <v>314</v>
      </c>
      <c r="F49" s="81" t="s">
        <v>211</v>
      </c>
      <c r="G49" s="14" t="s">
        <v>326</v>
      </c>
      <c r="H49" s="14" t="s">
        <v>328</v>
      </c>
      <c r="I49" s="39" t="s">
        <v>222</v>
      </c>
      <c r="J49" s="44"/>
    </row>
    <row r="50" spans="1:10" s="41" customFormat="1" ht="72" customHeight="1">
      <c r="A50" s="65" t="s">
        <v>116</v>
      </c>
      <c r="B50" s="13" t="s">
        <v>117</v>
      </c>
      <c r="C50" s="13" t="s">
        <v>6</v>
      </c>
      <c r="D50" s="13" t="s">
        <v>320</v>
      </c>
      <c r="E50" s="13" t="s">
        <v>321</v>
      </c>
      <c r="F50" s="81" t="s">
        <v>223</v>
      </c>
      <c r="G50" s="14" t="s">
        <v>327</v>
      </c>
      <c r="H50" s="14" t="s">
        <v>329</v>
      </c>
      <c r="I50" s="39" t="s">
        <v>153</v>
      </c>
      <c r="J50" s="44"/>
    </row>
    <row r="51" spans="1:10" s="43" customFormat="1" ht="72">
      <c r="A51" s="65" t="s">
        <v>322</v>
      </c>
      <c r="B51" s="13" t="s">
        <v>323</v>
      </c>
      <c r="C51" s="13" t="s">
        <v>6</v>
      </c>
      <c r="D51" s="13" t="s">
        <v>301</v>
      </c>
      <c r="E51" s="13" t="s">
        <v>324</v>
      </c>
      <c r="F51" s="83" t="s">
        <v>331</v>
      </c>
      <c r="G51" s="14" t="s">
        <v>327</v>
      </c>
      <c r="H51" s="14" t="s">
        <v>329</v>
      </c>
      <c r="I51" s="13" t="s">
        <v>325</v>
      </c>
    </row>
    <row r="52" spans="1:10" s="4" customFormat="1" ht="3" customHeight="1">
      <c r="A52" s="14"/>
      <c r="B52" s="13"/>
      <c r="C52" s="13"/>
      <c r="D52" s="74"/>
      <c r="E52" s="13"/>
      <c r="F52" s="75"/>
      <c r="G52" s="14"/>
      <c r="H52" s="14"/>
      <c r="I52" s="13"/>
    </row>
    <row r="53" spans="1:10" s="43" customFormat="1" ht="15" customHeight="1">
      <c r="A53" s="76" t="s">
        <v>14</v>
      </c>
      <c r="B53" s="77"/>
      <c r="C53" s="77"/>
      <c r="D53" s="77"/>
      <c r="E53" s="77"/>
      <c r="F53" s="78"/>
      <c r="G53" s="79"/>
      <c r="H53" s="79"/>
      <c r="I53" s="80"/>
    </row>
    <row r="54" spans="1:10" s="43" customFormat="1" ht="90">
      <c r="A54" s="84" t="s">
        <v>68</v>
      </c>
      <c r="B54" s="84" t="s">
        <v>69</v>
      </c>
      <c r="C54" s="84" t="s">
        <v>30</v>
      </c>
      <c r="D54" s="84" t="s">
        <v>186</v>
      </c>
      <c r="E54" s="85" t="s">
        <v>187</v>
      </c>
      <c r="F54" s="84" t="s">
        <v>70</v>
      </c>
      <c r="G54" s="84" t="s">
        <v>71</v>
      </c>
      <c r="H54" s="84" t="s">
        <v>72</v>
      </c>
      <c r="I54" s="84" t="s">
        <v>73</v>
      </c>
    </row>
    <row r="55" spans="1:10" s="43" customFormat="1" ht="90">
      <c r="A55" s="84" t="s">
        <v>74</v>
      </c>
      <c r="B55" s="84" t="s">
        <v>75</v>
      </c>
      <c r="C55" s="84" t="s">
        <v>30</v>
      </c>
      <c r="D55" s="84" t="s">
        <v>56</v>
      </c>
      <c r="E55" s="85" t="s">
        <v>187</v>
      </c>
      <c r="F55" s="84" t="s">
        <v>76</v>
      </c>
      <c r="G55" s="84" t="s">
        <v>77</v>
      </c>
      <c r="H55" s="84" t="s">
        <v>78</v>
      </c>
      <c r="I55" s="84" t="s">
        <v>79</v>
      </c>
    </row>
    <row r="56" spans="1:10" s="43" customFormat="1" ht="72">
      <c r="A56" s="84" t="s">
        <v>80</v>
      </c>
      <c r="B56" s="84" t="s">
        <v>81</v>
      </c>
      <c r="C56" s="84" t="s">
        <v>30</v>
      </c>
      <c r="D56" s="84" t="s">
        <v>39</v>
      </c>
      <c r="E56" s="84" t="s">
        <v>82</v>
      </c>
      <c r="F56" s="84" t="s">
        <v>83</v>
      </c>
      <c r="G56" s="84" t="s">
        <v>84</v>
      </c>
      <c r="H56" s="84" t="s">
        <v>85</v>
      </c>
      <c r="I56" s="84" t="s">
        <v>86</v>
      </c>
    </row>
    <row r="57" spans="1:10" s="43" customFormat="1" ht="66" customHeight="1">
      <c r="A57" s="84" t="s">
        <v>154</v>
      </c>
      <c r="B57" s="84" t="s">
        <v>155</v>
      </c>
      <c r="C57" s="84" t="s">
        <v>163</v>
      </c>
      <c r="D57" s="84" t="s">
        <v>332</v>
      </c>
      <c r="E57" s="84" t="s">
        <v>156</v>
      </c>
      <c r="F57" s="84" t="s">
        <v>333</v>
      </c>
      <c r="G57" s="84" t="s">
        <v>166</v>
      </c>
      <c r="H57" s="84"/>
      <c r="I57" s="84" t="s">
        <v>157</v>
      </c>
    </row>
    <row r="58" spans="1:10" s="43" customFormat="1" ht="66.75" customHeight="1">
      <c r="A58" s="84" t="s">
        <v>334</v>
      </c>
      <c r="B58" s="84" t="s">
        <v>335</v>
      </c>
      <c r="C58" s="39" t="s">
        <v>6</v>
      </c>
      <c r="D58" s="84" t="s">
        <v>336</v>
      </c>
      <c r="E58" s="84" t="s">
        <v>156</v>
      </c>
      <c r="F58" s="84" t="s">
        <v>333</v>
      </c>
      <c r="G58" s="84" t="s">
        <v>166</v>
      </c>
      <c r="H58" s="84"/>
      <c r="I58" s="84" t="s">
        <v>157</v>
      </c>
    </row>
    <row r="59" spans="1:10" s="43" customFormat="1" ht="62.25" customHeight="1">
      <c r="A59" s="84" t="s">
        <v>196</v>
      </c>
      <c r="B59" s="84" t="s">
        <v>197</v>
      </c>
      <c r="C59" s="84" t="s">
        <v>163</v>
      </c>
      <c r="D59" s="84" t="s">
        <v>337</v>
      </c>
      <c r="E59" s="84" t="s">
        <v>338</v>
      </c>
      <c r="F59" s="85" t="s">
        <v>339</v>
      </c>
      <c r="G59" s="84" t="s">
        <v>88</v>
      </c>
      <c r="H59" s="84"/>
      <c r="I59" s="84" t="s">
        <v>198</v>
      </c>
    </row>
    <row r="60" spans="1:10" s="43" customFormat="1" ht="62.25" customHeight="1">
      <c r="A60" s="84" t="s">
        <v>87</v>
      </c>
      <c r="B60" s="84" t="s">
        <v>340</v>
      </c>
      <c r="C60" s="84" t="s">
        <v>163</v>
      </c>
      <c r="D60" s="84" t="s">
        <v>341</v>
      </c>
      <c r="E60" s="84" t="s">
        <v>338</v>
      </c>
      <c r="F60" s="85" t="s">
        <v>339</v>
      </c>
      <c r="G60" s="84" t="s">
        <v>88</v>
      </c>
      <c r="H60" s="84"/>
      <c r="I60" s="84" t="s">
        <v>342</v>
      </c>
    </row>
    <row r="61" spans="1:10" s="43" customFormat="1" ht="62.25" customHeight="1">
      <c r="A61" s="84" t="s">
        <v>199</v>
      </c>
      <c r="B61" s="84" t="s">
        <v>200</v>
      </c>
      <c r="C61" s="84" t="s">
        <v>163</v>
      </c>
      <c r="D61" s="84" t="s">
        <v>152</v>
      </c>
      <c r="E61" s="84" t="s">
        <v>338</v>
      </c>
      <c r="F61" s="85" t="s">
        <v>339</v>
      </c>
      <c r="G61" s="84" t="s">
        <v>88</v>
      </c>
      <c r="H61" s="84"/>
      <c r="I61" s="84" t="s">
        <v>201</v>
      </c>
    </row>
    <row r="62" spans="1:10" s="43" customFormat="1" ht="62.25" customHeight="1">
      <c r="A62" s="84" t="s">
        <v>131</v>
      </c>
      <c r="B62" s="84" t="s">
        <v>343</v>
      </c>
      <c r="C62" s="84" t="s">
        <v>163</v>
      </c>
      <c r="D62" s="84" t="s">
        <v>188</v>
      </c>
      <c r="E62" s="84" t="s">
        <v>338</v>
      </c>
      <c r="F62" s="84" t="s">
        <v>339</v>
      </c>
      <c r="G62" s="84" t="s">
        <v>88</v>
      </c>
      <c r="H62" s="84"/>
      <c r="I62" s="84" t="s">
        <v>132</v>
      </c>
    </row>
    <row r="63" spans="1:10" s="43" customFormat="1" ht="62.25" customHeight="1">
      <c r="A63" s="84" t="s">
        <v>202</v>
      </c>
      <c r="B63" s="84" t="s">
        <v>344</v>
      </c>
      <c r="C63" s="84" t="s">
        <v>163</v>
      </c>
      <c r="D63" s="84" t="s">
        <v>183</v>
      </c>
      <c r="E63" s="84" t="s">
        <v>338</v>
      </c>
      <c r="F63" s="84" t="s">
        <v>339</v>
      </c>
      <c r="G63" s="84" t="s">
        <v>88</v>
      </c>
      <c r="H63" s="84"/>
      <c r="I63" s="84" t="s">
        <v>203</v>
      </c>
    </row>
    <row r="64" spans="1:10" s="43" customFormat="1" ht="64.5" customHeight="1">
      <c r="A64" s="84" t="s">
        <v>345</v>
      </c>
      <c r="B64" s="84" t="s">
        <v>346</v>
      </c>
      <c r="C64" s="84" t="s">
        <v>163</v>
      </c>
      <c r="D64" s="84" t="s">
        <v>176</v>
      </c>
      <c r="E64" s="84" t="s">
        <v>347</v>
      </c>
      <c r="F64" s="84" t="s">
        <v>348</v>
      </c>
      <c r="G64" s="84" t="s">
        <v>349</v>
      </c>
      <c r="H64" s="84" t="s">
        <v>350</v>
      </c>
      <c r="I64" s="84" t="s">
        <v>351</v>
      </c>
    </row>
    <row r="65" spans="1:9" s="43" customFormat="1" ht="64.5" customHeight="1">
      <c r="A65" s="84" t="s">
        <v>189</v>
      </c>
      <c r="B65" s="84" t="s">
        <v>190</v>
      </c>
      <c r="C65" s="84" t="s">
        <v>163</v>
      </c>
      <c r="D65" s="84" t="s">
        <v>20</v>
      </c>
      <c r="E65" s="84" t="s">
        <v>191</v>
      </c>
      <c r="F65" s="84" t="s">
        <v>352</v>
      </c>
      <c r="G65" s="84" t="s">
        <v>353</v>
      </c>
      <c r="H65" s="84" t="s">
        <v>354</v>
      </c>
      <c r="I65" s="84" t="s">
        <v>192</v>
      </c>
    </row>
    <row r="66" spans="1:9" s="43" customFormat="1" ht="64.5" customHeight="1">
      <c r="A66" s="84" t="s">
        <v>193</v>
      </c>
      <c r="B66" s="84" t="s">
        <v>194</v>
      </c>
      <c r="C66" s="39" t="s">
        <v>163</v>
      </c>
      <c r="D66" s="84" t="s">
        <v>355</v>
      </c>
      <c r="E66" s="84" t="s">
        <v>191</v>
      </c>
      <c r="F66" s="84" t="s">
        <v>352</v>
      </c>
      <c r="G66" s="84" t="s">
        <v>353</v>
      </c>
      <c r="H66" s="84" t="s">
        <v>354</v>
      </c>
      <c r="I66" s="84" t="s">
        <v>195</v>
      </c>
    </row>
    <row r="67" spans="1:9" s="43" customFormat="1" ht="9" customHeight="1">
      <c r="A67" s="84"/>
      <c r="B67" s="84"/>
      <c r="C67" s="84"/>
      <c r="D67" s="84"/>
      <c r="E67" s="84"/>
      <c r="F67" s="84"/>
      <c r="G67" s="84"/>
      <c r="H67" s="84"/>
      <c r="I67" s="84"/>
    </row>
    <row r="68" spans="1:9" s="42" customFormat="1" ht="15" customHeight="1">
      <c r="A68" s="86" t="s">
        <v>12</v>
      </c>
      <c r="B68" s="87"/>
      <c r="C68" s="88"/>
      <c r="D68" s="89"/>
      <c r="E68" s="88"/>
      <c r="F68" s="90"/>
      <c r="G68" s="91"/>
      <c r="H68" s="91"/>
      <c r="I68" s="72"/>
    </row>
    <row r="69" spans="1:9" s="42" customFormat="1" ht="63" customHeight="1">
      <c r="A69" s="15" t="s">
        <v>158</v>
      </c>
      <c r="B69" s="15" t="s">
        <v>159</v>
      </c>
      <c r="C69" s="15" t="s">
        <v>28</v>
      </c>
      <c r="D69" s="15" t="s">
        <v>160</v>
      </c>
      <c r="E69" s="15" t="s">
        <v>142</v>
      </c>
      <c r="F69" s="15" t="s">
        <v>161</v>
      </c>
      <c r="G69" s="15" t="s">
        <v>364</v>
      </c>
      <c r="H69" s="15"/>
      <c r="I69" s="92" t="s">
        <v>356</v>
      </c>
    </row>
    <row r="70" spans="1:9" s="42" customFormat="1" ht="63" customHeight="1">
      <c r="A70" s="15" t="s">
        <v>162</v>
      </c>
      <c r="B70" s="15" t="s">
        <v>357</v>
      </c>
      <c r="C70" s="15" t="s">
        <v>6</v>
      </c>
      <c r="D70" s="15" t="s">
        <v>164</v>
      </c>
      <c r="E70" s="15" t="s">
        <v>142</v>
      </c>
      <c r="F70" s="15" t="s">
        <v>161</v>
      </c>
      <c r="G70" s="15" t="s">
        <v>363</v>
      </c>
      <c r="H70" s="15"/>
      <c r="I70" s="92" t="s">
        <v>358</v>
      </c>
    </row>
    <row r="71" spans="1:9" s="42" customFormat="1" ht="63" customHeight="1">
      <c r="A71" s="15" t="s">
        <v>133</v>
      </c>
      <c r="B71" s="15" t="s">
        <v>359</v>
      </c>
      <c r="C71" s="15" t="s">
        <v>7</v>
      </c>
      <c r="D71" s="15" t="s">
        <v>360</v>
      </c>
      <c r="E71" s="15" t="s">
        <v>142</v>
      </c>
      <c r="F71" s="15" t="s">
        <v>361</v>
      </c>
      <c r="G71" s="15"/>
      <c r="H71" s="15"/>
      <c r="I71" s="92" t="s">
        <v>362</v>
      </c>
    </row>
    <row r="72" spans="1:9" s="42" customFormat="1" ht="15" customHeight="1">
      <c r="A72" s="66" t="s">
        <v>15</v>
      </c>
      <c r="B72" s="93"/>
      <c r="C72" s="77"/>
      <c r="D72" s="93"/>
      <c r="E72" s="93"/>
      <c r="F72" s="94"/>
      <c r="G72" s="95"/>
      <c r="H72" s="95"/>
      <c r="I72" s="96"/>
    </row>
    <row r="73" spans="1:9" s="42" customFormat="1" ht="79.5" customHeight="1">
      <c r="A73" s="15" t="s">
        <v>99</v>
      </c>
      <c r="B73" s="15" t="s">
        <v>62</v>
      </c>
      <c r="C73" s="15" t="s">
        <v>28</v>
      </c>
      <c r="D73" s="15" t="s">
        <v>109</v>
      </c>
      <c r="E73" s="15" t="s">
        <v>165</v>
      </c>
      <c r="F73" s="15" t="s">
        <v>365</v>
      </c>
      <c r="G73" s="15" t="s">
        <v>205</v>
      </c>
      <c r="H73" s="15" t="s">
        <v>206</v>
      </c>
      <c r="I73" s="37" t="s">
        <v>100</v>
      </c>
    </row>
    <row r="74" spans="1:9" s="42" customFormat="1" ht="67.5" customHeight="1">
      <c r="A74" s="15" t="s">
        <v>207</v>
      </c>
      <c r="B74" s="15" t="s">
        <v>208</v>
      </c>
      <c r="C74" s="15" t="s">
        <v>28</v>
      </c>
      <c r="D74" s="15" t="s">
        <v>109</v>
      </c>
      <c r="E74" s="15" t="s">
        <v>165</v>
      </c>
      <c r="F74" s="15" t="s">
        <v>365</v>
      </c>
      <c r="G74" s="15" t="s">
        <v>209</v>
      </c>
      <c r="H74" s="15" t="s">
        <v>206</v>
      </c>
      <c r="I74" s="37" t="s">
        <v>210</v>
      </c>
    </row>
    <row r="75" spans="1:9" s="42" customFormat="1" ht="67.5" customHeight="1">
      <c r="A75" s="15" t="s">
        <v>375</v>
      </c>
      <c r="B75" s="15" t="s">
        <v>376</v>
      </c>
      <c r="C75" s="15" t="s">
        <v>7</v>
      </c>
      <c r="D75" s="15" t="s">
        <v>377</v>
      </c>
      <c r="E75" s="15" t="s">
        <v>378</v>
      </c>
      <c r="F75" s="15" t="s">
        <v>379</v>
      </c>
      <c r="G75" s="15" t="s">
        <v>380</v>
      </c>
      <c r="H75" s="15" t="s">
        <v>381</v>
      </c>
      <c r="I75" s="37" t="s">
        <v>382</v>
      </c>
    </row>
    <row r="76" spans="1:9" ht="4.5" customHeight="1">
      <c r="A76" s="15"/>
      <c r="B76" s="15"/>
      <c r="C76" s="15"/>
      <c r="D76" s="15"/>
      <c r="E76" s="15"/>
      <c r="F76" s="15"/>
      <c r="G76" s="15"/>
      <c r="H76" s="15" t="s">
        <v>101</v>
      </c>
      <c r="I76" s="97"/>
    </row>
    <row r="77" spans="1:9" s="42" customFormat="1" ht="15" customHeight="1">
      <c r="A77" s="98" t="s">
        <v>26</v>
      </c>
      <c r="B77" s="99"/>
      <c r="C77" s="99"/>
      <c r="D77" s="99"/>
      <c r="E77" s="99"/>
      <c r="F77" s="100"/>
      <c r="G77" s="101"/>
      <c r="H77" s="101"/>
      <c r="I77" s="102"/>
    </row>
    <row r="78" spans="1:9" ht="15" customHeight="1">
      <c r="A78" s="103"/>
      <c r="B78" s="103"/>
      <c r="C78" s="103"/>
      <c r="D78" s="103"/>
      <c r="E78" s="103"/>
      <c r="F78" s="104"/>
      <c r="G78" s="103"/>
      <c r="H78" s="103"/>
      <c r="I78" s="37"/>
    </row>
    <row r="79" spans="1:9" s="42" customFormat="1">
      <c r="A79" s="15"/>
      <c r="B79" s="15"/>
      <c r="C79" s="15"/>
      <c r="D79" s="15"/>
      <c r="E79" s="15"/>
      <c r="F79" s="105"/>
      <c r="G79" s="15"/>
      <c r="H79" s="15"/>
      <c r="I79" s="37"/>
    </row>
    <row r="80" spans="1:9" s="42" customFormat="1">
      <c r="A80" s="15"/>
      <c r="B80" s="15"/>
      <c r="C80" s="15"/>
      <c r="D80" s="15"/>
      <c r="E80" s="15"/>
      <c r="F80" s="105"/>
      <c r="G80" s="15"/>
      <c r="H80" s="15"/>
      <c r="I80" s="37"/>
    </row>
    <row r="81" spans="1:9" s="42" customFormat="1" hidden="1">
      <c r="A81" s="30" t="s">
        <v>143</v>
      </c>
      <c r="B81" s="31"/>
      <c r="C81" s="32"/>
      <c r="D81" s="31"/>
      <c r="E81" s="31"/>
      <c r="F81" s="33"/>
      <c r="G81" s="34"/>
      <c r="H81" s="34"/>
      <c r="I81" s="35"/>
    </row>
    <row r="82" spans="1:9" s="46" customFormat="1" ht="12.75" hidden="1" customHeight="1">
      <c r="A82" s="47"/>
      <c r="B82" s="47"/>
      <c r="C82" s="48"/>
      <c r="D82" s="48"/>
      <c r="E82" s="48"/>
      <c r="F82" s="48"/>
      <c r="G82" s="49"/>
      <c r="H82" s="49"/>
      <c r="I82" s="12"/>
    </row>
    <row r="83" spans="1:9" hidden="1">
      <c r="A83" s="47"/>
      <c r="B83" s="47"/>
      <c r="C83" s="48"/>
      <c r="D83" s="48"/>
      <c r="E83" s="48"/>
      <c r="F83" s="48"/>
      <c r="G83" s="49"/>
      <c r="H83" s="49"/>
      <c r="I83" s="12"/>
    </row>
    <row r="84" spans="1:9" ht="15" customHeight="1">
      <c r="A84" s="30" t="s">
        <v>17</v>
      </c>
      <c r="B84" s="31"/>
      <c r="C84" s="32"/>
      <c r="D84" s="31"/>
      <c r="E84" s="31"/>
      <c r="F84" s="33"/>
      <c r="G84" s="34"/>
      <c r="H84" s="34"/>
      <c r="I84" s="35"/>
    </row>
    <row r="85" spans="1:9" ht="17.25" customHeight="1">
      <c r="A85" s="53" t="s">
        <v>238</v>
      </c>
      <c r="B85" s="53" t="s">
        <v>239</v>
      </c>
      <c r="C85" s="37" t="s">
        <v>7</v>
      </c>
      <c r="D85" s="54"/>
      <c r="E85" s="55"/>
      <c r="F85" s="56"/>
      <c r="G85" s="57"/>
      <c r="H85" s="57"/>
      <c r="I85" s="58"/>
    </row>
    <row r="86" spans="1:9" ht="17.25" customHeight="1">
      <c r="A86" s="53" t="s">
        <v>57</v>
      </c>
      <c r="B86" s="53" t="s">
        <v>58</v>
      </c>
      <c r="C86" s="37" t="s">
        <v>7</v>
      </c>
      <c r="D86" s="54"/>
      <c r="E86" s="55"/>
      <c r="F86" s="56"/>
      <c r="G86" s="57"/>
      <c r="H86" s="57"/>
      <c r="I86" s="58"/>
    </row>
    <row r="87" spans="1:9" ht="17.25" customHeight="1">
      <c r="A87" s="53" t="s">
        <v>97</v>
      </c>
      <c r="B87" s="53" t="s">
        <v>98</v>
      </c>
      <c r="C87" s="37" t="s">
        <v>7</v>
      </c>
      <c r="D87" s="54"/>
      <c r="E87" s="55"/>
      <c r="F87" s="56"/>
      <c r="G87" s="57"/>
      <c r="H87" s="57"/>
      <c r="I87" s="58"/>
    </row>
    <row r="88" spans="1:9" ht="15" customHeight="1">
      <c r="A88" s="30" t="s">
        <v>24</v>
      </c>
      <c r="B88" s="31"/>
      <c r="C88" s="32"/>
      <c r="D88" s="31"/>
      <c r="E88" s="31"/>
      <c r="F88" s="33"/>
      <c r="G88" s="34"/>
      <c r="H88" s="34"/>
      <c r="I88" s="35"/>
    </row>
    <row r="89" spans="1:9" ht="28.5" customHeight="1">
      <c r="A89" s="10" t="s">
        <v>18</v>
      </c>
      <c r="B89" s="10" t="s">
        <v>19</v>
      </c>
      <c r="C89" s="9" t="s">
        <v>6</v>
      </c>
      <c r="D89" s="11" t="s">
        <v>20</v>
      </c>
      <c r="E89" s="9"/>
      <c r="F89" s="111" t="s">
        <v>22</v>
      </c>
      <c r="G89" s="113" t="s">
        <v>32</v>
      </c>
      <c r="H89" s="113" t="s">
        <v>33</v>
      </c>
      <c r="I89" s="12" t="s">
        <v>23</v>
      </c>
    </row>
    <row r="90" spans="1:9" ht="35.25" customHeight="1">
      <c r="A90" s="10" t="s">
        <v>121</v>
      </c>
      <c r="B90" s="10" t="s">
        <v>60</v>
      </c>
      <c r="C90" s="9" t="s">
        <v>6</v>
      </c>
      <c r="D90" s="16" t="s">
        <v>21</v>
      </c>
      <c r="E90" s="9"/>
      <c r="F90" s="112"/>
      <c r="G90" s="114"/>
      <c r="H90" s="114"/>
      <c r="I90" s="12" t="s">
        <v>61</v>
      </c>
    </row>
    <row r="91" spans="1:9" ht="28.5" customHeight="1">
      <c r="A91" s="10" t="s">
        <v>64</v>
      </c>
      <c r="B91" s="10" t="s">
        <v>65</v>
      </c>
      <c r="C91" s="9" t="s">
        <v>6</v>
      </c>
      <c r="D91" s="11" t="s">
        <v>66</v>
      </c>
      <c r="E91" s="9"/>
      <c r="F91" s="112"/>
      <c r="G91" s="114"/>
      <c r="H91" s="114"/>
      <c r="I91" s="9" t="s">
        <v>67</v>
      </c>
    </row>
    <row r="92" spans="1:9">
      <c r="A92" s="1">
        <f>COUNTIF(C6:C91,"*")</f>
        <v>62</v>
      </c>
    </row>
  </sheetData>
  <mergeCells count="7">
    <mergeCell ref="A1:I1"/>
    <mergeCell ref="A2:I2"/>
    <mergeCell ref="A3:I3"/>
    <mergeCell ref="F89:F91"/>
    <mergeCell ref="G89:G91"/>
    <mergeCell ref="H89:H91"/>
    <mergeCell ref="A43:B43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6" manualBreakCount="6">
    <brk id="17" max="8" man="1"/>
    <brk id="28" max="8" man="1"/>
    <brk id="42" max="8" man="1"/>
    <brk id="52" max="8" man="1"/>
    <brk id="63" max="8" man="1"/>
    <brk id="80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8C05A-617D-4E29-8E9E-BCE5DA9701E1}">
  <ds:schemaRefs>
    <ds:schemaRef ds:uri="http://purl.org/dc/elements/1.1/"/>
    <ds:schemaRef ds:uri="http://schemas.microsoft.com/office/2006/metadata/properties"/>
    <ds:schemaRef ds:uri="http://purl.org/dc/terms/"/>
    <ds:schemaRef ds:uri="62d58325-07b7-48af-bbc9-79b655b92f7e"/>
    <ds:schemaRef ds:uri="7b1e06ad-c3e7-45c6-b957-45fbdf599fae"/>
    <ds:schemaRef ds:uri="http://schemas.microsoft.com/office/2006/documentManagement/types"/>
    <ds:schemaRef ds:uri="http://schemas.microsoft.com/office/infopath/2007/PartnerControls"/>
    <ds:schemaRef ds:uri="50d2eedd-d9f8-4348-9d61-6b8df6d3961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443269-76C2-44DE-9EA8-8EC6950C0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196B2-9979-4D47-91D1-A00D6BFD8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ESC26</vt:lpstr>
      <vt:lpstr>'ESC26'!Print_Area</vt:lpstr>
      <vt:lpstr>'ESC26'!Print_Titles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Indonesia</cp:lastModifiedBy>
  <cp:lastPrinted>2021-08-19T06:55:09Z</cp:lastPrinted>
  <dcterms:created xsi:type="dcterms:W3CDTF">2006-10-24T06:03:08Z</dcterms:created>
  <dcterms:modified xsi:type="dcterms:W3CDTF">2021-08-19T06:55:51Z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</Properties>
</file>