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491" windowWidth="10410" windowHeight="12120" activeTab="0"/>
  </bookViews>
  <sheets>
    <sheet name="ESC18" sheetId="1" r:id="rId1"/>
    <sheet name="ESC17" sheetId="2" r:id="rId2"/>
  </sheets>
  <definedNames>
    <definedName name="_xlnm.Print_Area" localSheetId="1">'ESC17'!$A$1:$I$64</definedName>
    <definedName name="_xlnm.Print_Area" localSheetId="0">'ESC18'!$A$1:$I$70</definedName>
    <definedName name="_xlnm.Print_Titles" localSheetId="1">'ESC17'!$4:$4</definedName>
    <definedName name="_xlnm.Print_Titles" localSheetId="0">'ESC18'!$4:$4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comments2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<sst xmlns="http://schemas.openxmlformats.org/spreadsheetml/2006/main" count="724" uniqueCount="413">
  <si>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</si>
  <si>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</si>
  <si>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</si>
  <si>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</si>
  <si>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</si>
  <si>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</si>
  <si>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</si>
  <si>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</si>
  <si>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</si>
  <si>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</si>
  <si>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</si>
  <si>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</si>
  <si>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</si>
  <si>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</si>
  <si>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</si>
  <si>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SUZUKI</t>
  </si>
  <si>
    <t>REPUBLIC OF KOREA</t>
  </si>
  <si>
    <t>COOPERATING NON-MEMBERS</t>
  </si>
  <si>
    <t>OBSERVERS</t>
  </si>
  <si>
    <t>MEMBERS</t>
  </si>
  <si>
    <t>INTERPRETERS</t>
  </si>
  <si>
    <t>Saemi</t>
  </si>
  <si>
    <t>Kumi</t>
  </si>
  <si>
    <t>BABA</t>
  </si>
  <si>
    <t>KOIKE</t>
  </si>
  <si>
    <t>Robert</t>
  </si>
  <si>
    <t>KENNEDY</t>
  </si>
  <si>
    <t>Shinichi</t>
  </si>
  <si>
    <t>Executive Secretary</t>
  </si>
  <si>
    <t>Deputy Executive Secretary</t>
  </si>
  <si>
    <t>PO Box 37, Deakin West ACT 2600
AUSTRALIA</t>
  </si>
  <si>
    <t>rkennedy@ccsbt.org</t>
  </si>
  <si>
    <t>ssuzuki@ccsbt.org</t>
  </si>
  <si>
    <t>CCSBT SECRETARIAT</t>
  </si>
  <si>
    <t>INDONESIA</t>
  </si>
  <si>
    <t>SOUTH AFRICA</t>
  </si>
  <si>
    <t>PHILIPPINES</t>
  </si>
  <si>
    <t>CHAIR</t>
  </si>
  <si>
    <t>Simon</t>
  </si>
  <si>
    <t>Database Manager</t>
  </si>
  <si>
    <t>smorgan@ccsbt.org</t>
  </si>
  <si>
    <t>Kevin</t>
  </si>
  <si>
    <t>Dr</t>
  </si>
  <si>
    <t>SULLIVAN</t>
  </si>
  <si>
    <t>National Taiwan Ocean University</t>
  </si>
  <si>
    <t>Shiu-Ling</t>
  </si>
  <si>
    <t>Ms.</t>
  </si>
  <si>
    <t>Senior Specialist</t>
  </si>
  <si>
    <t>Fisheries Agency of Taiwan</t>
  </si>
  <si>
    <t>No.70-1, Sec. 1, Jinshan S. Rd., Taipei, Taiwan</t>
  </si>
  <si>
    <t>shiuling@ms1.fa.gov.tw</t>
  </si>
  <si>
    <t>Dr.</t>
  </si>
  <si>
    <t>2 Pei-Ning Road, Keelung 20224, Taiwan</t>
  </si>
  <si>
    <t>LIN</t>
  </si>
  <si>
    <t>National Research Institute of Far Seas Fisheries</t>
  </si>
  <si>
    <t>81 543 35 9642</t>
  </si>
  <si>
    <t>Tomoyuki</t>
  </si>
  <si>
    <t>1-2-1 Kasumigaseki, Chiyoda-ku Tokyo 100-8907</t>
  </si>
  <si>
    <t>International Affairs Division, Fisheries Agency of Japan</t>
  </si>
  <si>
    <t>81 3 3502 8459</t>
  </si>
  <si>
    <t>81 3 3502 0571</t>
  </si>
  <si>
    <t>81 3 3595 7332</t>
  </si>
  <si>
    <t>5-7-1 Orido,
Shimizu
Shizuoka 424-8633</t>
  </si>
  <si>
    <t>Osamu</t>
  </si>
  <si>
    <t>SAKAI</t>
  </si>
  <si>
    <t>sakaios@fra.affrc.go.jp</t>
  </si>
  <si>
    <t xml:space="preserve">Kenji </t>
  </si>
  <si>
    <t>KAGAWA</t>
  </si>
  <si>
    <t>Chief Counselor</t>
  </si>
  <si>
    <t>Fisheries Agency of Japan</t>
  </si>
  <si>
    <t>81 3 3591 2045</t>
  </si>
  <si>
    <t>kenji_kagawa@nm.maff.go.jp</t>
  </si>
  <si>
    <t>Assistant Director</t>
  </si>
  <si>
    <t>Yujiro</t>
  </si>
  <si>
    <t>AKATSUKA</t>
  </si>
  <si>
    <t>Fisheries Management Division, Fisheries Agency of Japan</t>
  </si>
  <si>
    <t>81 3 3591 6582</t>
  </si>
  <si>
    <t>yuujirou_akatsuka@nm.maff.go.jp</t>
  </si>
  <si>
    <t>Mari</t>
  </si>
  <si>
    <t>MISHIMA</t>
  </si>
  <si>
    <t>mari_mishima@nm.maff.go.jp</t>
  </si>
  <si>
    <t>Nozomu</t>
  </si>
  <si>
    <t>MIURA</t>
  </si>
  <si>
    <t>Manager</t>
  </si>
  <si>
    <t>Japan Tuna Fisheries Co-operative Association</t>
  </si>
  <si>
    <t>gyojyo@japantuna.or.jp</t>
  </si>
  <si>
    <t>National Ocean Tuna Fishery Association</t>
  </si>
  <si>
    <t>1-1-12 Uchikanda, Chiyoda-ku Tokyo 101-8503</t>
  </si>
  <si>
    <t>81 3 3294 9634</t>
  </si>
  <si>
    <t>81 3 3294 9607</t>
  </si>
  <si>
    <t>Masamichi</t>
  </si>
  <si>
    <t>MOTOYAMA</t>
  </si>
  <si>
    <t>m.bookma.1604.fish@hotmail.co.jp</t>
  </si>
  <si>
    <t>Ilona</t>
  </si>
  <si>
    <t>Assistant Secretary</t>
  </si>
  <si>
    <t>61 2 6272 4277</t>
  </si>
  <si>
    <t>61 2 6272 2104</t>
  </si>
  <si>
    <t>ilona.stobutzki@daff.gov.au</t>
  </si>
  <si>
    <t>886 2 33436156</t>
  </si>
  <si>
    <t>886 2 33436096</t>
  </si>
  <si>
    <t>61 2 6282 8396</t>
  </si>
  <si>
    <t>61 2 6282 8407</t>
  </si>
  <si>
    <t>MORGAN</t>
  </si>
  <si>
    <t>Zang Geun</t>
  </si>
  <si>
    <t>Scientist</t>
  </si>
  <si>
    <t>82-51-720-2337</t>
  </si>
  <si>
    <t>zgkim@nfrdi.go.kr</t>
  </si>
  <si>
    <t>Sung Il</t>
  </si>
  <si>
    <t>silee@nfrdi.go.kr</t>
  </si>
  <si>
    <r>
      <rPr>
        <b/>
        <sz val="12"/>
        <rFont val="Times New Roman"/>
        <family val="1"/>
      </rPr>
      <t>Draft List of Participants
Extended Scientific Committee Meeting 
of the Seventeenth Meeting of the Scientific Committee</t>
    </r>
    <r>
      <rPr>
        <b/>
        <sz val="10"/>
        <rFont val="Times New Roman"/>
        <family val="1"/>
      </rPr>
      <t xml:space="preserve">
</t>
    </r>
  </si>
  <si>
    <t>John</t>
  </si>
  <si>
    <t>ANNALA</t>
  </si>
  <si>
    <t>Chief Scientific Officer</t>
  </si>
  <si>
    <t>Gulf of Maine Research Institute</t>
  </si>
  <si>
    <t>350 Commercial Street Portland, Maine 04101
USA</t>
  </si>
  <si>
    <t>+1 207 772 6855</t>
  </si>
  <si>
    <t>jannala@gmri.org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</si>
  <si>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</si>
  <si>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</si>
  <si>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</si>
  <si>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</si>
  <si>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</si>
  <si>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</si>
  <si>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</si>
  <si>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Professor </t>
  </si>
  <si>
    <t xml:space="preserve"> POPE</t>
  </si>
  <si>
    <t xml:space="preserve">The Old Rectory
Burgh St Peter Norfolk, NR34 0BT
UK
</t>
  </si>
  <si>
    <t>popeJG@aol.com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</si>
  <si>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</si>
  <si>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</si>
  <si>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</si>
  <si>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</si>
  <si>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jim.ianelli@noaa.gov</t>
  </si>
  <si>
    <t>Fayakun</t>
  </si>
  <si>
    <t>SATRIA</t>
  </si>
  <si>
    <t>1 207 772 2321</t>
  </si>
  <si>
    <t>54 2965 451024</t>
  </si>
  <si>
    <t>54 2965 451543</t>
  </si>
  <si>
    <t>44 1502 677377</t>
  </si>
  <si>
    <t>1 206 526 6510</t>
  </si>
  <si>
    <t>1 206 526 6723</t>
  </si>
  <si>
    <t>Fisheries Biologist/Head of</t>
  </si>
  <si>
    <t>Research Institute for Fish Resources Rehabilitation and Conservation</t>
  </si>
  <si>
    <t>Jalan Cilalawi No.1 Jatiluhur, Purwakarta, Jawa Barat</t>
  </si>
  <si>
    <t>62 264 208768</t>
  </si>
  <si>
    <t>brpsi.brkp@gmail.com</t>
  </si>
  <si>
    <t>Sheng-Ping</t>
  </si>
  <si>
    <t>Associate Professor</t>
  </si>
  <si>
    <t>+886 2 24622192 ext 5028</t>
  </si>
  <si>
    <t>+886 2 24636834</t>
  </si>
  <si>
    <t>wsp@mail.ntou.edu.tw</t>
  </si>
  <si>
    <t>I-Lu</t>
  </si>
  <si>
    <t>Specialist</t>
  </si>
  <si>
    <t>+886 2 33436184</t>
  </si>
  <si>
    <t>+886 2 33436096</t>
  </si>
  <si>
    <t>ilu@ms1.fa.gov.tw</t>
  </si>
  <si>
    <t>WANG</t>
  </si>
  <si>
    <t>LAI</t>
  </si>
  <si>
    <t>Science Manager Stock Assessment</t>
  </si>
  <si>
    <t>Ministry for Primary Industries</t>
  </si>
  <si>
    <t>P O Box 2526 Wellington 6140</t>
  </si>
  <si>
    <t>+64 4 8194264</t>
  </si>
  <si>
    <t>+64 4 8194261</t>
  </si>
  <si>
    <t>sullivak@mpi.govt.nz</t>
  </si>
  <si>
    <t>Dominic</t>
  </si>
  <si>
    <t>Fisheries Advisor Highly Migratory Species</t>
  </si>
  <si>
    <t>+64 4 8194654</t>
  </si>
  <si>
    <t>dominic.vallieres@mpi.govt.nz</t>
  </si>
  <si>
    <t>VALLIERES</t>
  </si>
  <si>
    <t>Department of Agriculture, Fisheries and Forestry</t>
  </si>
  <si>
    <t>GPO Box 1563, Canberra ACT 2601, Australia</t>
  </si>
  <si>
    <t>Mark</t>
  </si>
  <si>
    <t>61 2 6272 2072</t>
  </si>
  <si>
    <t>mark.chambers@daff.gov.au</t>
  </si>
  <si>
    <t>Campbell</t>
  </si>
  <si>
    <t>Research Program Leader</t>
  </si>
  <si>
    <t>CSIRO Marine and Atmospheric Research</t>
  </si>
  <si>
    <t xml:space="preserve">GPO Box 1538, Hobart, Tasmania 7001, Australia </t>
  </si>
  <si>
    <t>61 2 6232 5044</t>
  </si>
  <si>
    <t>61 3 6232 5000</t>
  </si>
  <si>
    <t>Campbell.Davies@csiro.au</t>
  </si>
  <si>
    <t>Rich</t>
  </si>
  <si>
    <t>Senior Ecological Modeller</t>
  </si>
  <si>
    <t>61 3 6232 5452</t>
  </si>
  <si>
    <t>Rich.Hillary@csiro.au</t>
  </si>
  <si>
    <t>Ann</t>
  </si>
  <si>
    <t>Fisheries Scientist</t>
  </si>
  <si>
    <t>61 3 6232 5336</t>
  </si>
  <si>
    <t>Ann.Preece@csiro.au</t>
  </si>
  <si>
    <t>Matt</t>
  </si>
  <si>
    <t>Southern Bluefin Tuna Fishery Manager</t>
  </si>
  <si>
    <t>Australian Fisheries Management Authority</t>
  </si>
  <si>
    <t>GPO Box 7051, Canberra, ACT 2601, Australia</t>
  </si>
  <si>
    <t>61 2 6225 5338</t>
  </si>
  <si>
    <t>N/A</t>
  </si>
  <si>
    <t>Matthew.Daniel@afma.gov.au</t>
  </si>
  <si>
    <t>Brian</t>
  </si>
  <si>
    <t>Chief Executive Officer</t>
  </si>
  <si>
    <t>Australian SBT Industry Association</t>
  </si>
  <si>
    <t>PO Box 416, Fullarton SA 5063, Australia</t>
  </si>
  <si>
    <t>61 419840299</t>
  </si>
  <si>
    <t>61 8 86823749</t>
  </si>
  <si>
    <t>austuna@bigpond.com</t>
  </si>
  <si>
    <t>Michael</t>
  </si>
  <si>
    <t>Wood's Hole Oceanographic Institute</t>
  </si>
  <si>
    <t>Box 2228, Teaticket MA 02536, USA</t>
  </si>
  <si>
    <t>1 508 566 3144</t>
  </si>
  <si>
    <t>m.sissenwine@gmail.com</t>
  </si>
  <si>
    <t xml:space="preserve">STOBUTZKI
</t>
  </si>
  <si>
    <t>CHAMBERS</t>
  </si>
  <si>
    <t>DAVIES</t>
  </si>
  <si>
    <t>HILLARY</t>
  </si>
  <si>
    <t>PREECE</t>
  </si>
  <si>
    <t>DANIEL</t>
  </si>
  <si>
    <t>JEFFRIES</t>
  </si>
  <si>
    <t>SISSENWINE</t>
  </si>
  <si>
    <t>2-12-4  Fukuura Kanazawa-ku Yokohama,  Kanagawa 236-8648</t>
  </si>
  <si>
    <t>norio@fra.affrc.go.jp</t>
  </si>
  <si>
    <t>ITOH</t>
  </si>
  <si>
    <t>Group leader</t>
  </si>
  <si>
    <t>81 543 36 6036</t>
  </si>
  <si>
    <t>itou@fra.affrc.go.jp</t>
  </si>
  <si>
    <t>Hiroyuki</t>
  </si>
  <si>
    <t>KUROTA</t>
  </si>
  <si>
    <t>Seikai National Fisheries Research Institute</t>
  </si>
  <si>
    <t>1551-8 Tairamachi, Nagasaki</t>
  </si>
  <si>
    <t>81 95 860 1600</t>
  </si>
  <si>
    <t>81 95 850 7767</t>
  </si>
  <si>
    <t>kurota@fra.affrc.go.jp</t>
  </si>
  <si>
    <t>Norio</t>
  </si>
  <si>
    <t>TAKAHASHI</t>
  </si>
  <si>
    <t>81 45 788 7509</t>
  </si>
  <si>
    <t>81 45 788 5004</t>
  </si>
  <si>
    <t>81 543 36 6037</t>
  </si>
  <si>
    <t>Miwako</t>
  </si>
  <si>
    <t>TAKASE</t>
  </si>
  <si>
    <t>miwako_takase@nm.maff.go.jp</t>
  </si>
  <si>
    <t>Yuki</t>
  </si>
  <si>
    <t>MORITA</t>
  </si>
  <si>
    <t>morita_yuuki@nm.maff.go.jp</t>
  </si>
  <si>
    <t>Mr.</t>
  </si>
  <si>
    <t>31-1, Eitai 2-Chome, Koto-ku, Tokyo 135-0034</t>
  </si>
  <si>
    <t>+81-3-5646-2382</t>
  </si>
  <si>
    <t>+81-3-5646-2652</t>
  </si>
  <si>
    <t>Doug</t>
  </si>
  <si>
    <t>BUTTERWORTH</t>
  </si>
  <si>
    <t>Prof</t>
  </si>
  <si>
    <t xml:space="preserve">Dept of Maths &amp; Applied Maths
University of Cape Town
</t>
  </si>
  <si>
    <t>Rondebosch 7701, South Africa</t>
  </si>
  <si>
    <t xml:space="preserve"> +27 21 650 2343
</t>
  </si>
  <si>
    <t xml:space="preserve">+27 21 650 2334
</t>
  </si>
  <si>
    <t xml:space="preserve">Doug.Butterworth@uct.ac.za
</t>
  </si>
  <si>
    <t>Kim</t>
  </si>
  <si>
    <t>Senior Scientist</t>
  </si>
  <si>
    <t>Deep Sea Fisheries Office</t>
  </si>
  <si>
    <t>National Fisheries Research &amp; Deveolpment Institute</t>
  </si>
  <si>
    <t>152-1, Haean-Ro, Gijang-Up, Gijang-Gun, Busan, 619-705, Korea</t>
  </si>
  <si>
    <t>82-51-720-2310</t>
  </si>
  <si>
    <t>Lee</t>
  </si>
  <si>
    <t>Junior Scientist</t>
  </si>
  <si>
    <t>82-51-720-2325</t>
  </si>
  <si>
    <t>EUROPEAN UNION</t>
  </si>
  <si>
    <t>Ali</t>
  </si>
  <si>
    <t>SUMAN</t>
  </si>
  <si>
    <t>Fisheries Biologist / Head of</t>
  </si>
  <si>
    <t>Research Institute for Marine Fisheries</t>
  </si>
  <si>
    <t>Komplek Pelabuhan Perikanan Nizam Zahman
Jl. Muara Baru Ujung
Jakarta - 14430</t>
  </si>
  <si>
    <t>6221-6402640</t>
  </si>
  <si>
    <t>6221-6605912</t>
  </si>
  <si>
    <t>alisuman_62@yahoo.com</t>
  </si>
  <si>
    <t>Yoko</t>
  </si>
  <si>
    <t>YAMAKAGE</t>
  </si>
  <si>
    <r>
      <rPr>
        <b/>
        <sz val="12"/>
        <rFont val="Times New Roman"/>
        <family val="1"/>
      </rPr>
      <t>Draft 3
CCSBT-ESC/1208/02</t>
    </r>
    <r>
      <rPr>
        <b/>
        <sz val="10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</si>
  <si>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Draft List of Participants
Extended Scientific Committee Meeting 
of the Eighteenth Meeting of the Scientific Committee</t>
    </r>
    <r>
      <rPr>
        <b/>
        <sz val="10"/>
        <rFont val="Times New Roman"/>
        <family val="1"/>
      </rPr>
      <t xml:space="preserve">
</t>
    </r>
  </si>
  <si>
    <t>Heather</t>
  </si>
  <si>
    <t>Dr</t>
  </si>
  <si>
    <t>Department of Agriculture, Fisheries &amp; Forestry</t>
  </si>
  <si>
    <t>61 2 6272 4612</t>
  </si>
  <si>
    <t>heather.patterson@daff.gov.au</t>
  </si>
  <si>
    <t>Scott</t>
  </si>
  <si>
    <t>Mr</t>
  </si>
  <si>
    <t>Research Officer</t>
  </si>
  <si>
    <t>61 2 6272 5861</t>
  </si>
  <si>
    <t>scott.hansen@daff.gov.au</t>
  </si>
  <si>
    <t>Johnathon</t>
  </si>
  <si>
    <t>Assistant Director (A/g)</t>
  </si>
  <si>
    <t>61 2 6272 5476</t>
  </si>
  <si>
    <t>61 2 6272 4875</t>
  </si>
  <si>
    <t>johnathon.davey@daff.gov.au</t>
  </si>
  <si>
    <t>61 2 6225 5500</t>
  </si>
  <si>
    <t>Senior Research Scientist</t>
  </si>
  <si>
    <t>Ms</t>
  </si>
  <si>
    <t>Research Scientist</t>
  </si>
  <si>
    <t>61 3 6232 5118</t>
  </si>
  <si>
    <t>61 3 6232 5000</t>
  </si>
  <si>
    <t>Mark.Bravington@csiro.au</t>
  </si>
  <si>
    <t>61 4 1984 0299</t>
  </si>
  <si>
    <t>61 8 8682 3749</t>
  </si>
  <si>
    <t>James</t>
  </si>
  <si>
    <t>61 2 6225 5555</t>
  </si>
  <si>
    <t>james.findlay@afma.gov.au</t>
  </si>
  <si>
    <t>Stephanie</t>
  </si>
  <si>
    <t>Fisheries Management Officer</t>
  </si>
  <si>
    <t>stephanie.johnson@afma.gov.au</t>
  </si>
  <si>
    <t>Deputy Director</t>
  </si>
  <si>
    <t>+886 2 33436156</t>
  </si>
  <si>
    <t>Akira</t>
  </si>
  <si>
    <t>SOMA</t>
  </si>
  <si>
    <t>asoma@ccsbt.org</t>
  </si>
  <si>
    <t>National Research Institute of Far Seas Fisheries</t>
  </si>
  <si>
    <t>5-7-1 Orido, Shimizu Shizuoka 424-8633</t>
  </si>
  <si>
    <t>Dept of Maths &amp; Applied Maths University of Cape Town</t>
  </si>
  <si>
    <t>27 21 650 2343</t>
  </si>
  <si>
    <t>27 21 650 2334</t>
  </si>
  <si>
    <t>Doug.Butterworth@uct.ac.za</t>
  </si>
  <si>
    <t>Sayako</t>
  </si>
  <si>
    <t>TAKEDA</t>
  </si>
  <si>
    <t>sayako_takeda@nm.maff.go.jp</t>
  </si>
  <si>
    <t>Yuji</t>
  </si>
  <si>
    <t>UOZUMI</t>
  </si>
  <si>
    <t>81 3 5646 2382</t>
  </si>
  <si>
    <t>81 3 5646 2652</t>
  </si>
  <si>
    <t>uozumi@japantuna.or.jp</t>
  </si>
  <si>
    <t>PATTERSON</t>
  </si>
  <si>
    <t>HANSEN</t>
  </si>
  <si>
    <t>CHAMBERS</t>
  </si>
  <si>
    <t>DAVEY</t>
  </si>
  <si>
    <t>DANIEL</t>
  </si>
  <si>
    <t>DAVIES</t>
  </si>
  <si>
    <t>HILLARY</t>
  </si>
  <si>
    <t>PREECE</t>
  </si>
  <si>
    <t>BRAVINGTON</t>
  </si>
  <si>
    <t>FINDLAY</t>
  </si>
  <si>
    <t>JOHNSON</t>
  </si>
  <si>
    <t>No participants from South Africa.</t>
  </si>
  <si>
    <t>Sullivan</t>
  </si>
  <si>
    <t>Kevin</t>
  </si>
  <si>
    <t>Science Manager Fisheries Stock Assessment</t>
  </si>
  <si>
    <t>Ministry for Primary Industries</t>
  </si>
  <si>
    <t>PO Box 2526, Wellington, New Zealand</t>
  </si>
  <si>
    <t>64 4 819 4264</t>
  </si>
  <si>
    <t>N/A</t>
  </si>
  <si>
    <t>Kevin. Sullivan@mpi.govt.nz</t>
  </si>
  <si>
    <t>Dominic</t>
  </si>
  <si>
    <t>Vallières</t>
  </si>
  <si>
    <t>Senior Analyst</t>
  </si>
  <si>
    <t>PO Box 2526, Wellington, New Zealand</t>
  </si>
  <si>
    <t>64 4 819 4654</t>
  </si>
  <si>
    <t>N/A</t>
  </si>
  <si>
    <t>Dominic.Vallieres@mpi.govt.nz</t>
  </si>
  <si>
    <t>Michio</t>
  </si>
  <si>
    <t>SHIMIZU</t>
  </si>
  <si>
    <t>1-1-12 Uchikanda, Chiyoda-ku Tokyo 101-8503</t>
  </si>
  <si>
    <t>81 3 3294 9634</t>
  </si>
  <si>
    <t>81 3 3294 9607</t>
  </si>
  <si>
    <t>ms-shimizu@zengyoren.jf-net.ne.jp</t>
  </si>
  <si>
    <t>Group Chief</t>
  </si>
  <si>
    <t>81 54 336 6000</t>
  </si>
  <si>
    <t>Resercher</t>
  </si>
  <si>
    <t>KIM</t>
  </si>
  <si>
    <t>National Fisheries Research and Development Institute</t>
  </si>
  <si>
    <t>216 Gijanghaean-ro, Gijang-eup, Gijang-gun, Busan, Rep. of Korea</t>
  </si>
  <si>
    <t>82 51 720 2310</t>
  </si>
  <si>
    <t>82 51 720 2337</t>
  </si>
  <si>
    <t>zgkim@korea.kr</t>
  </si>
  <si>
    <t>LEE</t>
  </si>
  <si>
    <t>216 Gijanghaean-ro, Gijang-eup, Gijang-gun, Busan, Rep. of Korea</t>
  </si>
  <si>
    <t>82 51 720 2325</t>
  </si>
  <si>
    <t>k.sungillee@gmail.com</t>
  </si>
  <si>
    <t>JEFFRIESS</t>
  </si>
  <si>
    <t xml:space="preserve">Nigel </t>
  </si>
  <si>
    <t>Australian Fisheries Management Authority</t>
  </si>
  <si>
    <t>GPO Box 7051, Canberra, ACT 2601, Australia</t>
  </si>
  <si>
    <t>Nigel.Abery@afma.gov.au</t>
  </si>
  <si>
    <t>ABERY</t>
  </si>
  <si>
    <t>Senior Fisheries Management Officer</t>
  </si>
  <si>
    <t>Budi</t>
  </si>
  <si>
    <t>NUGRAHA</t>
  </si>
  <si>
    <t>Mr</t>
  </si>
  <si>
    <t>Director of Reserch Institute for Tuna Fisheries -Bali</t>
  </si>
  <si>
    <t>Ministry of Marine Affairs and Fisheries</t>
  </si>
  <si>
    <t>Jln. Raya Pelabuhan Benoa, Bali, Indonesia</t>
  </si>
  <si>
    <t>62 361 726 201</t>
  </si>
  <si>
    <t>budhnyg03@yahoo.com</t>
  </si>
  <si>
    <t>Fuyakun</t>
  </si>
  <si>
    <t>SATRIA</t>
  </si>
  <si>
    <t>Head of Research institute for Fisheries Enhancement and Conservation</t>
  </si>
  <si>
    <t>fsatria_2@yahoo.com</t>
  </si>
  <si>
    <t>Jalan Cilalawi No.1 Jatiluhur, Purwakarta, Jawa Barat</t>
  </si>
  <si>
    <t>62 264 208 768</t>
  </si>
  <si>
    <t xml:space="preserve">Alexander </t>
  </si>
  <si>
    <t>MORISON</t>
  </si>
  <si>
    <t>Australia</t>
  </si>
  <si>
    <t>morisonaquaticsci@gmail.com</t>
  </si>
  <si>
    <t>ERSWG CHAIR</t>
  </si>
  <si>
    <r>
      <rPr>
        <b/>
        <sz val="12"/>
        <rFont val="Times New Roman"/>
        <family val="1"/>
      </rPr>
      <t>Draft 6
CCSBT-ESC/1309/02</t>
    </r>
    <r>
      <rPr>
        <b/>
        <sz val="10"/>
        <rFont val="Times New Roman"/>
        <family val="1"/>
      </rPr>
      <t xml:space="preserve">
</t>
    </r>
  </si>
  <si>
    <t>Adviser</t>
  </si>
  <si>
    <t>2-12-4 Fukuura,
Yokohama,
Kanagawa
236-8648</t>
  </si>
  <si>
    <t>81 45
788
7501</t>
  </si>
  <si>
    <t>81 45
788
5004</t>
  </si>
  <si>
    <t xml:space="preserve">David </t>
  </si>
  <si>
    <t>ELLIS</t>
  </si>
  <si>
    <t>Research
Manager</t>
  </si>
  <si>
    <t>Australian
SBT Industry
Association</t>
  </si>
  <si>
    <t>PO Box 416,
Fullarton SA
5063, Australia</t>
  </si>
  <si>
    <t>61 4
1984
0299</t>
  </si>
  <si>
    <t>61 8
8682
3749</t>
  </si>
  <si>
    <t>davidellisamc@bigpond.com</t>
  </si>
  <si>
    <t>WARREN</t>
  </si>
  <si>
    <t>Kozue</t>
  </si>
  <si>
    <t>LOGHEM</t>
  </si>
  <si>
    <t>Administrative Officer</t>
  </si>
  <si>
    <t>sec@ccsbt.org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</si>
</sst>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&quot;¥&quot;* #,##0.00_-;\-&quot;¥&quot;* #,##0.00_-;_-&quot;¥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sz val="11"/>
      <color indexed="20"/>
      <name val="Calibri"/>
      <family val="3"/>
    </font>
    <font>
      <sz val="11"/>
      <color indexed="17"/>
      <name val="Calibri"/>
      <family val="3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52"/>
      <name val="Calibri"/>
      <family val="3"/>
    </font>
    <font>
      <i/>
      <sz val="11"/>
      <color indexed="23"/>
      <name val="Calibri"/>
      <family val="3"/>
    </font>
    <font>
      <sz val="11"/>
      <color indexed="10"/>
      <name val="Calibri"/>
      <family val="3"/>
    </font>
    <font>
      <b/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u val="single"/>
      <sz val="10"/>
      <color theme="11"/>
      <name val="Arial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30" borderId="5" applyNumberFormat="0" applyAlignment="0" applyProtection="0"/>
    <xf numFmtId="0" fontId="42" fillId="31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" fillId="5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4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10" fillId="5" borderId="10" xfId="0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5" borderId="10" xfId="0" applyFont="1" applyFill="1" applyBorder="1" applyAlignment="1">
      <alignment vertical="top"/>
    </xf>
    <xf numFmtId="0" fontId="9" fillId="0" borderId="11" xfId="0" applyFont="1" applyBorder="1" applyAlignment="1">
      <alignment horizontal="left" vertical="center"/>
    </xf>
    <xf numFmtId="0" fontId="9" fillId="5" borderId="10" xfId="0" applyFont="1" applyFill="1" applyBorder="1" applyAlignment="1">
      <alignment horizontal="left"/>
    </xf>
    <xf numFmtId="49" fontId="9" fillId="0" borderId="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center"/>
    </xf>
    <xf numFmtId="49" fontId="3" fillId="5" borderId="1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8" fillId="0" borderId="0" xfId="0" applyFont="1" applyBorder="1" applyAlignment="1" quotePrefix="1">
      <alignment vertical="top" wrapText="1"/>
    </xf>
    <xf numFmtId="0" fontId="10" fillId="0" borderId="11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shrinkToFi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left" vertical="top" shrinkToFit="1"/>
    </xf>
    <xf numFmtId="0" fontId="10" fillId="5" borderId="1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vertical="top"/>
    </xf>
    <xf numFmtId="49" fontId="10" fillId="5" borderId="10" xfId="0" applyNumberFormat="1" applyFont="1" applyFill="1" applyBorder="1" applyAlignment="1">
      <alignment vertical="center"/>
    </xf>
    <xf numFmtId="0" fontId="7" fillId="5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Border="1" applyAlignment="1" quotePrefix="1">
      <alignment vertical="top" wrapText="1"/>
    </xf>
    <xf numFmtId="0" fontId="4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49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center" wrapText="1"/>
    </xf>
    <xf numFmtId="49" fontId="10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horizontal="left" vertical="top" wrapText="1"/>
    </xf>
    <xf numFmtId="49" fontId="8" fillId="5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shrinkToFit="1"/>
    </xf>
    <xf numFmtId="0" fontId="9" fillId="0" borderId="11" xfId="0" applyFont="1" applyFill="1" applyBorder="1" applyAlignment="1">
      <alignment vertical="top" shrinkToFit="1"/>
    </xf>
    <xf numFmtId="0" fontId="9" fillId="0" borderId="11" xfId="0" applyFont="1" applyFill="1" applyBorder="1" applyAlignment="1">
      <alignment horizontal="left" vertical="top" shrinkToFit="1"/>
    </xf>
    <xf numFmtId="49" fontId="14" fillId="0" borderId="11" xfId="0" applyNumberFormat="1" applyFont="1" applyFill="1" applyBorder="1" applyAlignment="1">
      <alignment vertical="top" shrinkToFit="1"/>
    </xf>
    <xf numFmtId="49" fontId="14" fillId="0" borderId="11" xfId="0" applyNumberFormat="1" applyFont="1" applyBorder="1" applyAlignment="1">
      <alignment vertical="top"/>
    </xf>
    <xf numFmtId="49" fontId="13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vertical="center" shrinkToFit="1"/>
    </xf>
    <xf numFmtId="49" fontId="14" fillId="0" borderId="11" xfId="0" applyNumberFormat="1" applyFont="1" applyFill="1" applyBorder="1" applyAlignment="1">
      <alignment vertical="center" shrinkToFit="1"/>
    </xf>
    <xf numFmtId="0" fontId="15" fillId="6" borderId="10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left" vertical="center" shrinkToFi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shrinkToFi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vertical="top" shrinkToFit="1"/>
    </xf>
    <xf numFmtId="0" fontId="13" fillId="33" borderId="0" xfId="0" applyFont="1" applyFill="1" applyBorder="1" applyAlignment="1">
      <alignment vertical="top" wrapText="1"/>
    </xf>
    <xf numFmtId="49" fontId="13" fillId="33" borderId="0" xfId="0" applyNumberFormat="1" applyFont="1" applyFill="1" applyBorder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49" fontId="52" fillId="0" borderId="0" xfId="0" applyNumberFormat="1" applyFont="1" applyBorder="1" applyAlignment="1" quotePrefix="1">
      <alignment vertical="top" wrapText="1"/>
    </xf>
    <xf numFmtId="0" fontId="52" fillId="0" borderId="0" xfId="0" applyFont="1" applyBorder="1" applyAlignment="1" quotePrefix="1">
      <alignment vertical="top" wrapText="1"/>
    </xf>
    <xf numFmtId="49" fontId="52" fillId="0" borderId="0" xfId="0" applyNumberFormat="1" applyFont="1" applyBorder="1" applyAlignment="1">
      <alignment vertical="top" wrapText="1"/>
    </xf>
    <xf numFmtId="0" fontId="14" fillId="33" borderId="0" xfId="0" applyFont="1" applyFill="1" applyAlignment="1">
      <alignment horizontal="left" vertical="top"/>
    </xf>
    <xf numFmtId="0" fontId="14" fillId="33" borderId="0" xfId="0" applyFont="1" applyFill="1" applyAlignment="1">
      <alignment vertical="top" wrapText="1"/>
    </xf>
    <xf numFmtId="0" fontId="14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 wrapText="1"/>
    </xf>
    <xf numFmtId="49" fontId="13" fillId="33" borderId="0" xfId="0" applyNumberFormat="1" applyFont="1" applyFill="1" applyBorder="1" applyAlignment="1">
      <alignment vertical="top"/>
    </xf>
    <xf numFmtId="0" fontId="14" fillId="33" borderId="0" xfId="0" applyFont="1" applyFill="1" applyBorder="1" applyAlignment="1" quotePrefix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/>
    </xf>
    <xf numFmtId="49" fontId="11" fillId="33" borderId="11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.Sullivan@maf.govt.nz" TargetMode="External" /><Relationship Id="rId2" Type="http://schemas.openxmlformats.org/officeDocument/2006/relationships/hyperlink" Target="mailto:shiuling@ms1.fa.gov.tw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Normal="115" zoomScaleSheetLayoutView="100" zoomScalePageLayoutView="200" workbookViewId="0" topLeftCell="A1">
      <selection activeCell="A2" sqref="A2:I2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9" customWidth="1"/>
    <col min="6" max="6" width="11.28125" style="2" customWidth="1"/>
    <col min="7" max="8" width="5.140625" style="28" customWidth="1"/>
    <col min="9" max="9" width="21.00390625" style="6" customWidth="1"/>
    <col min="10" max="16384" width="9.140625" style="1" customWidth="1"/>
  </cols>
  <sheetData>
    <row r="1" spans="1:9" ht="35.25" customHeight="1">
      <c r="A1" s="128" t="s">
        <v>395</v>
      </c>
      <c r="B1" s="129"/>
      <c r="C1" s="129"/>
      <c r="D1" s="129"/>
      <c r="E1" s="129"/>
      <c r="F1" s="129"/>
      <c r="G1" s="129"/>
      <c r="H1" s="129"/>
      <c r="I1" s="129"/>
    </row>
    <row r="2" spans="1:9" ht="54.75" customHeight="1">
      <c r="A2" s="130" t="s">
        <v>273</v>
      </c>
      <c r="B2" s="131"/>
      <c r="C2" s="131"/>
      <c r="D2" s="131"/>
      <c r="E2" s="131"/>
      <c r="F2" s="131"/>
      <c r="G2" s="131"/>
      <c r="H2" s="131"/>
      <c r="I2" s="131"/>
    </row>
    <row r="3" spans="1:9" ht="16.5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s="3" customFormat="1" ht="24.75" customHeight="1">
      <c r="A4" s="74" t="s">
        <v>0</v>
      </c>
      <c r="B4" s="74" t="s">
        <v>9</v>
      </c>
      <c r="C4" s="77" t="s">
        <v>10</v>
      </c>
      <c r="D4" s="74" t="s">
        <v>5</v>
      </c>
      <c r="E4" s="74" t="s">
        <v>1</v>
      </c>
      <c r="F4" s="74" t="s">
        <v>2</v>
      </c>
      <c r="G4" s="76" t="s">
        <v>8</v>
      </c>
      <c r="H4" s="76" t="s">
        <v>3</v>
      </c>
      <c r="I4" s="75" t="s">
        <v>4</v>
      </c>
    </row>
    <row r="5" spans="1:9" s="3" customFormat="1" ht="15" customHeight="1">
      <c r="A5" s="40" t="s">
        <v>37</v>
      </c>
      <c r="B5" s="40"/>
      <c r="C5" s="41"/>
      <c r="D5" s="40"/>
      <c r="E5" s="17"/>
      <c r="F5" s="40"/>
      <c r="G5" s="42"/>
      <c r="H5" s="42"/>
      <c r="I5" s="43"/>
    </row>
    <row r="6" spans="1:9" s="3" customFormat="1" ht="83.25" customHeight="1">
      <c r="A6" s="85" t="s">
        <v>110</v>
      </c>
      <c r="B6" s="85" t="s">
        <v>111</v>
      </c>
      <c r="C6" s="86" t="s">
        <v>42</v>
      </c>
      <c r="D6" s="85" t="s">
        <v>112</v>
      </c>
      <c r="E6" s="87" t="s">
        <v>113</v>
      </c>
      <c r="F6" s="85" t="s">
        <v>114</v>
      </c>
      <c r="G6" s="88" t="s">
        <v>135</v>
      </c>
      <c r="H6" s="88" t="s">
        <v>115</v>
      </c>
      <c r="I6" s="81" t="s">
        <v>116</v>
      </c>
    </row>
    <row r="7" spans="1:9" s="3" customFormat="1" ht="12.75">
      <c r="A7" s="40" t="s">
        <v>394</v>
      </c>
      <c r="B7" s="40"/>
      <c r="C7" s="41"/>
      <c r="D7" s="40"/>
      <c r="E7" s="17"/>
      <c r="F7" s="40"/>
      <c r="G7" s="42"/>
      <c r="H7" s="42"/>
      <c r="I7" s="43"/>
    </row>
    <row r="8" spans="1:9" s="127" customFormat="1" ht="54.75" customHeight="1">
      <c r="A8" s="121" t="s">
        <v>390</v>
      </c>
      <c r="B8" s="121" t="s">
        <v>391</v>
      </c>
      <c r="C8" s="122" t="s">
        <v>240</v>
      </c>
      <c r="D8" s="123"/>
      <c r="E8" s="124"/>
      <c r="F8" s="121" t="s">
        <v>392</v>
      </c>
      <c r="G8" s="125"/>
      <c r="H8" s="125"/>
      <c r="I8" s="126" t="s">
        <v>393</v>
      </c>
    </row>
    <row r="9" spans="1:9" s="3" customFormat="1" ht="15" customHeight="1">
      <c r="A9" s="40" t="s">
        <v>117</v>
      </c>
      <c r="B9" s="40"/>
      <c r="C9" s="41"/>
      <c r="D9" s="40"/>
      <c r="E9" s="17"/>
      <c r="F9" s="40"/>
      <c r="G9" s="42"/>
      <c r="H9" s="42"/>
      <c r="I9" s="43"/>
    </row>
    <row r="10" spans="1:9" s="3" customFormat="1" ht="60.75" customHeight="1">
      <c r="A10" s="84" t="s">
        <v>118</v>
      </c>
      <c r="B10" s="84" t="s">
        <v>119</v>
      </c>
      <c r="C10" s="84" t="s">
        <v>120</v>
      </c>
      <c r="D10" s="85"/>
      <c r="E10" s="85" t="s">
        <v>121</v>
      </c>
      <c r="F10" s="85" t="s">
        <v>122</v>
      </c>
      <c r="G10" s="84" t="s">
        <v>136</v>
      </c>
      <c r="H10" s="84" t="s">
        <v>137</v>
      </c>
      <c r="I10" s="84" t="s">
        <v>123</v>
      </c>
    </row>
    <row r="11" spans="1:9" s="3" customFormat="1" ht="83.25" customHeight="1">
      <c r="A11" s="84" t="s">
        <v>110</v>
      </c>
      <c r="B11" s="84" t="s">
        <v>125</v>
      </c>
      <c r="C11" s="84" t="s">
        <v>124</v>
      </c>
      <c r="D11" s="85"/>
      <c r="E11" s="85"/>
      <c r="F11" s="85" t="s">
        <v>126</v>
      </c>
      <c r="G11" s="84" t="s">
        <v>138</v>
      </c>
      <c r="H11" s="84" t="s">
        <v>138</v>
      </c>
      <c r="I11" s="84" t="s">
        <v>127</v>
      </c>
    </row>
    <row r="12" spans="1:9" s="3" customFormat="1" ht="84">
      <c r="A12" s="84" t="s">
        <v>128</v>
      </c>
      <c r="B12" s="84" t="s">
        <v>129</v>
      </c>
      <c r="C12" s="84" t="s">
        <v>42</v>
      </c>
      <c r="D12" s="85"/>
      <c r="E12" s="85" t="s">
        <v>130</v>
      </c>
      <c r="F12" s="85" t="s">
        <v>131</v>
      </c>
      <c r="G12" s="84" t="s">
        <v>139</v>
      </c>
      <c r="H12" s="84" t="s">
        <v>140</v>
      </c>
      <c r="I12" s="84" t="s">
        <v>132</v>
      </c>
    </row>
    <row r="13" spans="1:9" ht="15" customHeight="1">
      <c r="A13" s="60" t="s">
        <v>19</v>
      </c>
      <c r="B13" s="61"/>
      <c r="C13" s="61"/>
      <c r="D13" s="61"/>
      <c r="E13" s="61"/>
      <c r="F13" s="62"/>
      <c r="G13" s="63"/>
      <c r="H13" s="63"/>
      <c r="I13" s="62"/>
    </row>
    <row r="14" spans="1:9" s="4" customFormat="1" ht="15" customHeight="1">
      <c r="A14" s="54" t="s">
        <v>11</v>
      </c>
      <c r="B14" s="55"/>
      <c r="C14" s="56"/>
      <c r="D14" s="55"/>
      <c r="E14" s="55"/>
      <c r="F14" s="57"/>
      <c r="G14" s="58"/>
      <c r="H14" s="58"/>
      <c r="I14" s="59"/>
    </row>
    <row r="15" spans="1:9" s="4" customFormat="1" ht="64.5" customHeight="1">
      <c r="A15" s="100" t="s">
        <v>93</v>
      </c>
      <c r="B15" s="87" t="s">
        <v>208</v>
      </c>
      <c r="C15" s="87" t="s">
        <v>42</v>
      </c>
      <c r="D15" s="87" t="s">
        <v>94</v>
      </c>
      <c r="E15" s="87" t="s">
        <v>276</v>
      </c>
      <c r="F15" s="87" t="s">
        <v>170</v>
      </c>
      <c r="G15" s="88" t="s">
        <v>95</v>
      </c>
      <c r="H15" s="88" t="s">
        <v>96</v>
      </c>
      <c r="I15" s="87" t="s">
        <v>97</v>
      </c>
    </row>
    <row r="16" spans="1:9" s="4" customFormat="1" ht="64.5" customHeight="1">
      <c r="A16" s="100" t="s">
        <v>274</v>
      </c>
      <c r="B16" s="87" t="s">
        <v>323</v>
      </c>
      <c r="C16" s="87" t="s">
        <v>275</v>
      </c>
      <c r="D16" s="87" t="s">
        <v>104</v>
      </c>
      <c r="E16" s="87" t="s">
        <v>276</v>
      </c>
      <c r="F16" s="87" t="s">
        <v>170</v>
      </c>
      <c r="G16" s="88" t="s">
        <v>277</v>
      </c>
      <c r="H16" s="88" t="s">
        <v>96</v>
      </c>
      <c r="I16" s="87" t="s">
        <v>278</v>
      </c>
    </row>
    <row r="17" spans="1:9" s="4" customFormat="1" ht="64.5" customHeight="1">
      <c r="A17" s="100" t="s">
        <v>279</v>
      </c>
      <c r="B17" s="87" t="s">
        <v>324</v>
      </c>
      <c r="C17" s="87" t="s">
        <v>280</v>
      </c>
      <c r="D17" s="87" t="s">
        <v>281</v>
      </c>
      <c r="E17" s="87" t="s">
        <v>276</v>
      </c>
      <c r="F17" s="87" t="s">
        <v>170</v>
      </c>
      <c r="G17" s="88" t="s">
        <v>282</v>
      </c>
      <c r="H17" s="88" t="s">
        <v>96</v>
      </c>
      <c r="I17" s="87" t="s">
        <v>283</v>
      </c>
    </row>
    <row r="18" spans="1:9" s="4" customFormat="1" ht="64.5" customHeight="1">
      <c r="A18" s="100" t="s">
        <v>171</v>
      </c>
      <c r="B18" s="87" t="s">
        <v>325</v>
      </c>
      <c r="C18" s="87" t="s">
        <v>280</v>
      </c>
      <c r="D18" s="87" t="s">
        <v>104</v>
      </c>
      <c r="E18" s="87" t="s">
        <v>169</v>
      </c>
      <c r="F18" s="87" t="s">
        <v>170</v>
      </c>
      <c r="G18" s="88" t="s">
        <v>172</v>
      </c>
      <c r="H18" s="88" t="s">
        <v>96</v>
      </c>
      <c r="I18" s="87" t="s">
        <v>173</v>
      </c>
    </row>
    <row r="19" spans="1:9" s="4" customFormat="1" ht="64.5" customHeight="1">
      <c r="A19" s="100" t="s">
        <v>284</v>
      </c>
      <c r="B19" s="87" t="s">
        <v>326</v>
      </c>
      <c r="C19" s="87" t="s">
        <v>280</v>
      </c>
      <c r="D19" s="87" t="s">
        <v>285</v>
      </c>
      <c r="E19" s="87" t="s">
        <v>276</v>
      </c>
      <c r="F19" s="87" t="s">
        <v>170</v>
      </c>
      <c r="G19" s="88" t="s">
        <v>286</v>
      </c>
      <c r="H19" s="88" t="s">
        <v>287</v>
      </c>
      <c r="I19" s="87" t="s">
        <v>288</v>
      </c>
    </row>
    <row r="20" spans="1:9" s="4" customFormat="1" ht="64.5" customHeight="1">
      <c r="A20" s="100" t="s">
        <v>189</v>
      </c>
      <c r="B20" s="87" t="s">
        <v>327</v>
      </c>
      <c r="C20" s="87" t="s">
        <v>280</v>
      </c>
      <c r="D20" s="87" t="s">
        <v>190</v>
      </c>
      <c r="E20" s="87" t="s">
        <v>191</v>
      </c>
      <c r="F20" s="87" t="s">
        <v>192</v>
      </c>
      <c r="G20" s="88" t="s">
        <v>193</v>
      </c>
      <c r="H20" s="88" t="s">
        <v>289</v>
      </c>
      <c r="I20" s="87" t="s">
        <v>195</v>
      </c>
    </row>
    <row r="21" spans="1:9" s="4" customFormat="1" ht="64.5" customHeight="1">
      <c r="A21" s="100" t="s">
        <v>174</v>
      </c>
      <c r="B21" s="87" t="s">
        <v>328</v>
      </c>
      <c r="C21" s="87" t="s">
        <v>42</v>
      </c>
      <c r="D21" s="87" t="s">
        <v>290</v>
      </c>
      <c r="E21" s="87" t="s">
        <v>176</v>
      </c>
      <c r="F21" s="87" t="s">
        <v>177</v>
      </c>
      <c r="G21" s="88" t="s">
        <v>178</v>
      </c>
      <c r="H21" s="88" t="s">
        <v>179</v>
      </c>
      <c r="I21" s="87" t="s">
        <v>180</v>
      </c>
    </row>
    <row r="22" spans="1:9" s="4" customFormat="1" ht="64.5" customHeight="1">
      <c r="A22" s="100" t="s">
        <v>181</v>
      </c>
      <c r="B22" s="87" t="s">
        <v>329</v>
      </c>
      <c r="C22" s="87" t="s">
        <v>275</v>
      </c>
      <c r="D22" s="87" t="s">
        <v>290</v>
      </c>
      <c r="E22" s="87" t="s">
        <v>176</v>
      </c>
      <c r="F22" s="87" t="s">
        <v>177</v>
      </c>
      <c r="G22" s="88" t="s">
        <v>183</v>
      </c>
      <c r="H22" s="88" t="s">
        <v>179</v>
      </c>
      <c r="I22" s="87" t="s">
        <v>184</v>
      </c>
    </row>
    <row r="23" spans="1:9" s="4" customFormat="1" ht="64.5" customHeight="1">
      <c r="A23" s="100" t="s">
        <v>185</v>
      </c>
      <c r="B23" s="87" t="s">
        <v>330</v>
      </c>
      <c r="C23" s="87" t="s">
        <v>291</v>
      </c>
      <c r="D23" s="87" t="s">
        <v>186</v>
      </c>
      <c r="E23" s="87" t="s">
        <v>176</v>
      </c>
      <c r="F23" s="87" t="s">
        <v>177</v>
      </c>
      <c r="G23" s="88" t="s">
        <v>187</v>
      </c>
      <c r="H23" s="88" t="s">
        <v>179</v>
      </c>
      <c r="I23" s="87" t="s">
        <v>188</v>
      </c>
    </row>
    <row r="24" spans="1:9" s="4" customFormat="1" ht="64.5" customHeight="1">
      <c r="A24" s="100" t="s">
        <v>171</v>
      </c>
      <c r="B24" s="87" t="s">
        <v>331</v>
      </c>
      <c r="C24" s="87" t="s">
        <v>275</v>
      </c>
      <c r="D24" s="87" t="s">
        <v>292</v>
      </c>
      <c r="E24" s="87" t="s">
        <v>176</v>
      </c>
      <c r="F24" s="87" t="s">
        <v>177</v>
      </c>
      <c r="G24" s="88" t="s">
        <v>293</v>
      </c>
      <c r="H24" s="88" t="s">
        <v>294</v>
      </c>
      <c r="I24" s="87" t="s">
        <v>295</v>
      </c>
    </row>
    <row r="25" spans="1:9" s="4" customFormat="1" ht="64.5" customHeight="1">
      <c r="A25" s="100" t="s">
        <v>196</v>
      </c>
      <c r="B25" s="87" t="s">
        <v>369</v>
      </c>
      <c r="C25" s="87" t="s">
        <v>280</v>
      </c>
      <c r="D25" s="87" t="s">
        <v>197</v>
      </c>
      <c r="E25" s="87" t="s">
        <v>198</v>
      </c>
      <c r="F25" s="87" t="s">
        <v>199</v>
      </c>
      <c r="G25" s="88" t="s">
        <v>296</v>
      </c>
      <c r="H25" s="88" t="s">
        <v>297</v>
      </c>
      <c r="I25" s="87" t="s">
        <v>202</v>
      </c>
    </row>
    <row r="26" spans="1:9" s="4" customFormat="1" ht="64.5" customHeight="1">
      <c r="A26" s="100" t="s">
        <v>298</v>
      </c>
      <c r="B26" s="87" t="s">
        <v>332</v>
      </c>
      <c r="C26" s="87" t="s">
        <v>275</v>
      </c>
      <c r="D26" s="87" t="s">
        <v>197</v>
      </c>
      <c r="E26" s="87" t="s">
        <v>191</v>
      </c>
      <c r="F26" s="87" t="s">
        <v>192</v>
      </c>
      <c r="G26" s="88" t="s">
        <v>299</v>
      </c>
      <c r="H26" s="88" t="s">
        <v>289</v>
      </c>
      <c r="I26" s="87" t="s">
        <v>300</v>
      </c>
    </row>
    <row r="27" spans="1:9" s="4" customFormat="1" ht="64.5" customHeight="1">
      <c r="A27" s="100" t="s">
        <v>301</v>
      </c>
      <c r="B27" s="87" t="s">
        <v>333</v>
      </c>
      <c r="C27" s="87" t="s">
        <v>291</v>
      </c>
      <c r="D27" s="87" t="s">
        <v>302</v>
      </c>
      <c r="E27" s="87" t="s">
        <v>191</v>
      </c>
      <c r="F27" s="87" t="s">
        <v>192</v>
      </c>
      <c r="G27" s="88" t="s">
        <v>299</v>
      </c>
      <c r="H27" s="88" t="s">
        <v>289</v>
      </c>
      <c r="I27" s="87" t="s">
        <v>303</v>
      </c>
    </row>
    <row r="28" spans="1:9" s="4" customFormat="1" ht="64.5" customHeight="1">
      <c r="A28" s="100" t="s">
        <v>370</v>
      </c>
      <c r="B28" s="87" t="s">
        <v>374</v>
      </c>
      <c r="C28" s="87" t="s">
        <v>6</v>
      </c>
      <c r="D28" s="87" t="s">
        <v>375</v>
      </c>
      <c r="E28" s="87" t="s">
        <v>371</v>
      </c>
      <c r="F28" s="87" t="s">
        <v>372</v>
      </c>
      <c r="G28" s="88" t="s">
        <v>299</v>
      </c>
      <c r="H28" s="88" t="s">
        <v>289</v>
      </c>
      <c r="I28" s="87" t="s">
        <v>373</v>
      </c>
    </row>
    <row r="29" spans="1:9" s="4" customFormat="1" ht="64.5" customHeight="1">
      <c r="A29" s="100" t="s">
        <v>400</v>
      </c>
      <c r="B29" s="87" t="s">
        <v>401</v>
      </c>
      <c r="C29" s="87" t="s">
        <v>6</v>
      </c>
      <c r="D29" s="87" t="s">
        <v>402</v>
      </c>
      <c r="E29" s="87" t="s">
        <v>403</v>
      </c>
      <c r="F29" s="87" t="s">
        <v>404</v>
      </c>
      <c r="G29" s="88" t="s">
        <v>405</v>
      </c>
      <c r="H29" s="88" t="s">
        <v>406</v>
      </c>
      <c r="I29" s="87" t="s">
        <v>407</v>
      </c>
    </row>
    <row r="30" spans="1:9" ht="17.25" customHeight="1">
      <c r="A30" s="70" t="s">
        <v>13</v>
      </c>
      <c r="B30" s="71"/>
      <c r="C30" s="65"/>
      <c r="D30" s="71"/>
      <c r="E30" s="71"/>
      <c r="F30" s="72"/>
      <c r="G30" s="73"/>
      <c r="H30" s="73"/>
      <c r="I30" s="72"/>
    </row>
    <row r="31" spans="1:9" ht="72" customHeight="1">
      <c r="A31" s="87" t="s">
        <v>45</v>
      </c>
      <c r="B31" s="87" t="s">
        <v>53</v>
      </c>
      <c r="C31" s="87" t="s">
        <v>46</v>
      </c>
      <c r="D31" s="87" t="s">
        <v>304</v>
      </c>
      <c r="E31" s="87" t="s">
        <v>48</v>
      </c>
      <c r="F31" s="87" t="s">
        <v>49</v>
      </c>
      <c r="G31" s="88" t="s">
        <v>305</v>
      </c>
      <c r="H31" s="88" t="s">
        <v>154</v>
      </c>
      <c r="I31" s="95" t="s">
        <v>50</v>
      </c>
    </row>
    <row r="32" spans="1:9" ht="72" customHeight="1">
      <c r="A32" s="90" t="s">
        <v>146</v>
      </c>
      <c r="B32" s="90" t="s">
        <v>156</v>
      </c>
      <c r="C32" s="91" t="s">
        <v>51</v>
      </c>
      <c r="D32" s="91" t="s">
        <v>147</v>
      </c>
      <c r="E32" s="91" t="s">
        <v>44</v>
      </c>
      <c r="F32" s="91" t="s">
        <v>52</v>
      </c>
      <c r="G32" s="92" t="s">
        <v>148</v>
      </c>
      <c r="H32" s="93" t="s">
        <v>149</v>
      </c>
      <c r="I32" s="81" t="s">
        <v>150</v>
      </c>
    </row>
    <row r="33" spans="1:9" ht="15" customHeight="1">
      <c r="A33" s="64" t="s">
        <v>34</v>
      </c>
      <c r="B33" s="65"/>
      <c r="C33" s="65"/>
      <c r="D33" s="65"/>
      <c r="E33" s="65"/>
      <c r="F33" s="66"/>
      <c r="G33" s="67"/>
      <c r="H33" s="67"/>
      <c r="I33" s="66"/>
    </row>
    <row r="34" spans="1:9" s="45" customFormat="1" ht="96">
      <c r="A34" s="89" t="s">
        <v>384</v>
      </c>
      <c r="B34" s="89" t="s">
        <v>385</v>
      </c>
      <c r="C34" s="89" t="s">
        <v>275</v>
      </c>
      <c r="D34" s="89" t="s">
        <v>386</v>
      </c>
      <c r="E34" s="118" t="s">
        <v>380</v>
      </c>
      <c r="F34" s="89" t="s">
        <v>388</v>
      </c>
      <c r="G34" s="89" t="s">
        <v>389</v>
      </c>
      <c r="H34" s="89" t="s">
        <v>389</v>
      </c>
      <c r="I34" s="84" t="s">
        <v>387</v>
      </c>
    </row>
    <row r="35" spans="1:9" s="45" customFormat="1" ht="72">
      <c r="A35" s="118" t="s">
        <v>376</v>
      </c>
      <c r="B35" s="118" t="s">
        <v>377</v>
      </c>
      <c r="C35" s="118" t="s">
        <v>378</v>
      </c>
      <c r="D35" s="119" t="s">
        <v>379</v>
      </c>
      <c r="E35" s="118" t="s">
        <v>380</v>
      </c>
      <c r="F35" s="119" t="s">
        <v>381</v>
      </c>
      <c r="G35" s="119" t="s">
        <v>382</v>
      </c>
      <c r="H35" s="119" t="s">
        <v>382</v>
      </c>
      <c r="I35" s="120" t="s">
        <v>383</v>
      </c>
    </row>
    <row r="36" spans="1:9" s="45" customFormat="1" ht="15" customHeight="1">
      <c r="A36" s="51" t="s">
        <v>14</v>
      </c>
      <c r="B36" s="16"/>
      <c r="C36" s="16"/>
      <c r="D36" s="16"/>
      <c r="E36" s="16"/>
      <c r="F36" s="52"/>
      <c r="G36" s="68"/>
      <c r="H36" s="68"/>
      <c r="I36" s="53"/>
    </row>
    <row r="37" spans="1:9" s="45" customFormat="1" ht="66.75" customHeight="1">
      <c r="A37" s="97" t="s">
        <v>56</v>
      </c>
      <c r="B37" s="97" t="s">
        <v>218</v>
      </c>
      <c r="C37" s="97" t="s">
        <v>275</v>
      </c>
      <c r="D37" s="97" t="s">
        <v>356</v>
      </c>
      <c r="E37" s="97" t="s">
        <v>309</v>
      </c>
      <c r="F37" s="97" t="s">
        <v>310</v>
      </c>
      <c r="G37" s="97" t="s">
        <v>357</v>
      </c>
      <c r="H37" s="97" t="s">
        <v>55</v>
      </c>
      <c r="I37" s="97" t="s">
        <v>221</v>
      </c>
    </row>
    <row r="38" spans="1:9" s="45" customFormat="1" ht="66.75" customHeight="1">
      <c r="A38" s="97" t="s">
        <v>222</v>
      </c>
      <c r="B38" s="97" t="s">
        <v>223</v>
      </c>
      <c r="C38" s="97" t="s">
        <v>275</v>
      </c>
      <c r="D38" s="97" t="s">
        <v>253</v>
      </c>
      <c r="E38" s="97" t="s">
        <v>224</v>
      </c>
      <c r="F38" s="97" t="s">
        <v>225</v>
      </c>
      <c r="G38" s="97" t="s">
        <v>226</v>
      </c>
      <c r="H38" s="97" t="s">
        <v>227</v>
      </c>
      <c r="I38" s="97" t="s">
        <v>228</v>
      </c>
    </row>
    <row r="39" spans="1:9" s="45" customFormat="1" ht="66.75" customHeight="1">
      <c r="A39" s="97" t="s">
        <v>229</v>
      </c>
      <c r="B39" s="97" t="s">
        <v>230</v>
      </c>
      <c r="C39" s="97" t="s">
        <v>275</v>
      </c>
      <c r="D39" s="97" t="s">
        <v>253</v>
      </c>
      <c r="E39" s="97" t="s">
        <v>54</v>
      </c>
      <c r="F39" s="97" t="s">
        <v>397</v>
      </c>
      <c r="G39" s="97" t="s">
        <v>398</v>
      </c>
      <c r="H39" s="97" t="s">
        <v>399</v>
      </c>
      <c r="I39" s="97" t="s">
        <v>217</v>
      </c>
    </row>
    <row r="40" spans="1:9" s="45" customFormat="1" ht="66.75" customHeight="1">
      <c r="A40" s="97" t="s">
        <v>63</v>
      </c>
      <c r="B40" s="97" t="s">
        <v>64</v>
      </c>
      <c r="C40" s="97" t="s">
        <v>275</v>
      </c>
      <c r="D40" s="97" t="s">
        <v>358</v>
      </c>
      <c r="E40" s="97" t="s">
        <v>54</v>
      </c>
      <c r="F40" s="97" t="s">
        <v>310</v>
      </c>
      <c r="G40" s="97" t="s">
        <v>357</v>
      </c>
      <c r="H40" s="97" t="s">
        <v>55</v>
      </c>
      <c r="I40" s="97" t="s">
        <v>65</v>
      </c>
    </row>
    <row r="41" spans="1:9" s="45" customFormat="1" ht="83.25" customHeight="1">
      <c r="A41" s="97" t="s">
        <v>244</v>
      </c>
      <c r="B41" s="97" t="s">
        <v>245</v>
      </c>
      <c r="C41" s="97" t="s">
        <v>246</v>
      </c>
      <c r="D41" s="97"/>
      <c r="E41" s="97" t="s">
        <v>311</v>
      </c>
      <c r="F41" s="97" t="s">
        <v>248</v>
      </c>
      <c r="G41" s="97" t="s">
        <v>312</v>
      </c>
      <c r="H41" s="101" t="s">
        <v>313</v>
      </c>
      <c r="I41" s="84" t="s">
        <v>314</v>
      </c>
    </row>
    <row r="42" spans="1:9" s="45" customFormat="1" ht="66.75" customHeight="1">
      <c r="A42" s="97" t="s">
        <v>315</v>
      </c>
      <c r="B42" s="97" t="s">
        <v>316</v>
      </c>
      <c r="C42" s="97" t="s">
        <v>7</v>
      </c>
      <c r="D42" s="97" t="s">
        <v>72</v>
      </c>
      <c r="E42" s="97" t="s">
        <v>58</v>
      </c>
      <c r="F42" s="97" t="s">
        <v>57</v>
      </c>
      <c r="G42" s="97" t="s">
        <v>59</v>
      </c>
      <c r="H42" s="97" t="s">
        <v>60</v>
      </c>
      <c r="I42" s="97" t="s">
        <v>317</v>
      </c>
    </row>
    <row r="43" spans="1:9" s="45" customFormat="1" ht="66.75" customHeight="1">
      <c r="A43" s="97" t="s">
        <v>318</v>
      </c>
      <c r="B43" s="97" t="s">
        <v>319</v>
      </c>
      <c r="C43" s="97" t="s">
        <v>42</v>
      </c>
      <c r="D43" s="97" t="s">
        <v>396</v>
      </c>
      <c r="E43" s="97" t="s">
        <v>84</v>
      </c>
      <c r="F43" s="97" t="s">
        <v>241</v>
      </c>
      <c r="G43" s="97" t="s">
        <v>320</v>
      </c>
      <c r="H43" s="97" t="s">
        <v>321</v>
      </c>
      <c r="I43" s="97" t="s">
        <v>322</v>
      </c>
    </row>
    <row r="44" spans="1:9" s="45" customFormat="1" ht="66.75" customHeight="1">
      <c r="A44" s="97" t="s">
        <v>81</v>
      </c>
      <c r="B44" s="97" t="s">
        <v>82</v>
      </c>
      <c r="C44" s="97" t="s">
        <v>6</v>
      </c>
      <c r="D44" s="97" t="s">
        <v>83</v>
      </c>
      <c r="E44" s="97" t="s">
        <v>84</v>
      </c>
      <c r="F44" s="97" t="s">
        <v>241</v>
      </c>
      <c r="G44" s="97" t="s">
        <v>320</v>
      </c>
      <c r="H44" s="97" t="s">
        <v>321</v>
      </c>
      <c r="I44" s="97" t="s">
        <v>85</v>
      </c>
    </row>
    <row r="45" spans="1:9" s="45" customFormat="1" ht="66.75" customHeight="1">
      <c r="A45" s="97" t="s">
        <v>350</v>
      </c>
      <c r="B45" s="97" t="s">
        <v>351</v>
      </c>
      <c r="C45" s="97" t="s">
        <v>6</v>
      </c>
      <c r="D45" s="97" t="s">
        <v>28</v>
      </c>
      <c r="E45" s="97" t="s">
        <v>86</v>
      </c>
      <c r="F45" s="97" t="s">
        <v>352</v>
      </c>
      <c r="G45" s="97" t="s">
        <v>353</v>
      </c>
      <c r="H45" s="97" t="s">
        <v>354</v>
      </c>
      <c r="I45" s="97" t="s">
        <v>355</v>
      </c>
    </row>
    <row r="46" spans="1:9" ht="15" customHeight="1">
      <c r="A46" s="13" t="s">
        <v>12</v>
      </c>
      <c r="B46" s="35"/>
      <c r="C46" s="36"/>
      <c r="D46" s="44"/>
      <c r="E46" s="36"/>
      <c r="F46" s="37"/>
      <c r="G46" s="69"/>
      <c r="H46" s="69"/>
      <c r="I46" s="39"/>
    </row>
    <row r="47" spans="1:9" ht="72" customHeight="1">
      <c r="A47" s="85" t="s">
        <v>336</v>
      </c>
      <c r="B47" s="85" t="s">
        <v>335</v>
      </c>
      <c r="C47" s="85" t="s">
        <v>275</v>
      </c>
      <c r="D47" s="85" t="s">
        <v>337</v>
      </c>
      <c r="E47" s="85" t="s">
        <v>338</v>
      </c>
      <c r="F47" s="85" t="s">
        <v>339</v>
      </c>
      <c r="G47" s="85" t="s">
        <v>340</v>
      </c>
      <c r="H47" s="85" t="s">
        <v>341</v>
      </c>
      <c r="I47" s="96" t="s">
        <v>342</v>
      </c>
    </row>
    <row r="48" spans="1:9" ht="72" customHeight="1">
      <c r="A48" s="85" t="s">
        <v>343</v>
      </c>
      <c r="B48" s="85" t="s">
        <v>344</v>
      </c>
      <c r="C48" s="85" t="s">
        <v>280</v>
      </c>
      <c r="D48" s="85" t="s">
        <v>345</v>
      </c>
      <c r="E48" s="85" t="s">
        <v>338</v>
      </c>
      <c r="F48" s="85" t="s">
        <v>346</v>
      </c>
      <c r="G48" s="85" t="s">
        <v>347</v>
      </c>
      <c r="H48" s="85" t="s">
        <v>348</v>
      </c>
      <c r="I48" s="96" t="s">
        <v>349</v>
      </c>
    </row>
    <row r="49" spans="1:9" ht="15" customHeight="1">
      <c r="A49" s="14" t="s">
        <v>16</v>
      </c>
      <c r="B49" s="15"/>
      <c r="C49" s="16"/>
      <c r="D49" s="15"/>
      <c r="E49" s="15"/>
      <c r="F49" s="9"/>
      <c r="G49" s="24"/>
      <c r="H49" s="24"/>
      <c r="I49" s="21"/>
    </row>
    <row r="50" spans="1:9" ht="77.25" customHeight="1">
      <c r="A50" s="114" t="s">
        <v>103</v>
      </c>
      <c r="B50" s="114" t="s">
        <v>359</v>
      </c>
      <c r="C50" s="115" t="s">
        <v>51</v>
      </c>
      <c r="D50" s="115" t="s">
        <v>104</v>
      </c>
      <c r="E50" s="115" t="s">
        <v>360</v>
      </c>
      <c r="F50" s="115" t="s">
        <v>361</v>
      </c>
      <c r="G50" s="115" t="s">
        <v>362</v>
      </c>
      <c r="H50" s="115" t="s">
        <v>363</v>
      </c>
      <c r="I50" s="81" t="s">
        <v>364</v>
      </c>
    </row>
    <row r="51" spans="1:9" ht="77.25" customHeight="1">
      <c r="A51" s="116" t="s">
        <v>107</v>
      </c>
      <c r="B51" s="116" t="s">
        <v>365</v>
      </c>
      <c r="C51" s="117" t="s">
        <v>51</v>
      </c>
      <c r="D51" s="117" t="s">
        <v>104</v>
      </c>
      <c r="E51" s="117" t="s">
        <v>360</v>
      </c>
      <c r="F51" s="117" t="s">
        <v>366</v>
      </c>
      <c r="G51" s="117" t="s">
        <v>367</v>
      </c>
      <c r="H51" s="115" t="s">
        <v>363</v>
      </c>
      <c r="I51" s="81" t="s">
        <v>368</v>
      </c>
    </row>
    <row r="52" spans="1:9" ht="15" customHeight="1">
      <c r="A52" s="11" t="s">
        <v>17</v>
      </c>
      <c r="B52" s="12"/>
      <c r="C52" s="20"/>
      <c r="D52" s="12"/>
      <c r="E52" s="12"/>
      <c r="F52" s="8"/>
      <c r="G52" s="25"/>
      <c r="H52" s="25"/>
      <c r="I52" s="22"/>
    </row>
    <row r="53" spans="1:9" ht="15" customHeight="1">
      <c r="A53" s="133" t="s">
        <v>36</v>
      </c>
      <c r="B53" s="133"/>
      <c r="C53" s="36"/>
      <c r="D53" s="37"/>
      <c r="E53" s="36"/>
      <c r="F53" s="37"/>
      <c r="G53" s="38"/>
      <c r="H53" s="38"/>
      <c r="I53" s="39"/>
    </row>
    <row r="54" spans="1:9" ht="17.25" customHeight="1">
      <c r="A54" s="47"/>
      <c r="B54" s="47"/>
      <c r="C54" s="26"/>
      <c r="D54" s="26"/>
      <c r="E54" s="26"/>
      <c r="F54" s="26"/>
      <c r="G54" s="48"/>
      <c r="H54" s="48"/>
      <c r="I54" s="7"/>
    </row>
    <row r="55" spans="1:9" ht="15" customHeight="1">
      <c r="A55" s="30" t="s">
        <v>35</v>
      </c>
      <c r="B55" s="31"/>
      <c r="C55" s="31"/>
      <c r="D55" s="31"/>
      <c r="E55" s="31"/>
      <c r="F55" s="32"/>
      <c r="G55" s="33"/>
      <c r="H55" s="33"/>
      <c r="I55" s="34"/>
    </row>
    <row r="56" spans="1:11" ht="16.5" customHeight="1">
      <c r="A56" s="109"/>
      <c r="B56" s="110"/>
      <c r="C56" s="110"/>
      <c r="D56" s="110"/>
      <c r="E56" s="110"/>
      <c r="F56" s="111"/>
      <c r="G56" s="112"/>
      <c r="H56" s="112"/>
      <c r="I56" s="113"/>
      <c r="K56" s="1" t="s">
        <v>334</v>
      </c>
    </row>
    <row r="57" spans="1:9" ht="15" customHeight="1">
      <c r="A57" s="30" t="s">
        <v>261</v>
      </c>
      <c r="B57" s="31"/>
      <c r="C57" s="31"/>
      <c r="D57" s="31"/>
      <c r="E57" s="31"/>
      <c r="F57" s="32"/>
      <c r="G57" s="33"/>
      <c r="H57" s="33"/>
      <c r="I57" s="34"/>
    </row>
    <row r="58" spans="1:9" ht="12.75">
      <c r="A58" s="27"/>
      <c r="B58" s="49"/>
      <c r="C58" s="27"/>
      <c r="D58" s="27"/>
      <c r="E58" s="27"/>
      <c r="F58" s="27"/>
      <c r="G58" s="23"/>
      <c r="H58" s="27"/>
      <c r="I58" s="45"/>
    </row>
    <row r="59" spans="1:9" ht="12.75">
      <c r="A59" s="46"/>
      <c r="B59" s="46"/>
      <c r="C59" s="10"/>
      <c r="D59" s="10"/>
      <c r="E59" s="10"/>
      <c r="F59" s="10"/>
      <c r="G59" s="29"/>
      <c r="H59" s="50"/>
      <c r="I59" s="18"/>
    </row>
    <row r="60" spans="1:9" ht="15" customHeight="1">
      <c r="A60" s="11" t="s">
        <v>18</v>
      </c>
      <c r="B60" s="12"/>
      <c r="C60" s="20"/>
      <c r="D60" s="12"/>
      <c r="E60" s="12"/>
      <c r="F60" s="8"/>
      <c r="G60" s="25"/>
      <c r="H60" s="25"/>
      <c r="I60" s="22"/>
    </row>
    <row r="61" spans="1:9" s="108" customFormat="1" ht="15" customHeight="1">
      <c r="A61" s="103"/>
      <c r="B61" s="103"/>
      <c r="C61" s="104"/>
      <c r="D61" s="103"/>
      <c r="E61" s="103"/>
      <c r="F61" s="105"/>
      <c r="G61" s="106"/>
      <c r="H61" s="106"/>
      <c r="I61" s="107"/>
    </row>
    <row r="62" spans="1:9" ht="15" customHeight="1">
      <c r="A62" s="11" t="s">
        <v>20</v>
      </c>
      <c r="B62" s="12"/>
      <c r="C62" s="20"/>
      <c r="D62" s="12"/>
      <c r="E62" s="12"/>
      <c r="F62" s="8"/>
      <c r="G62" s="25"/>
      <c r="H62" s="25"/>
      <c r="I62" s="22"/>
    </row>
    <row r="63" spans="1:4" ht="17.25" customHeight="1">
      <c r="A63" s="82" t="s">
        <v>21</v>
      </c>
      <c r="B63" s="82" t="s">
        <v>23</v>
      </c>
      <c r="C63" s="81" t="s">
        <v>7</v>
      </c>
      <c r="D63" s="83"/>
    </row>
    <row r="64" spans="1:4" ht="17.25" customHeight="1">
      <c r="A64" s="82" t="s">
        <v>22</v>
      </c>
      <c r="B64" s="82" t="s">
        <v>24</v>
      </c>
      <c r="C64" s="81" t="s">
        <v>7</v>
      </c>
      <c r="D64" s="83"/>
    </row>
    <row r="65" spans="1:4" ht="17.25" customHeight="1">
      <c r="A65" s="82" t="s">
        <v>270</v>
      </c>
      <c r="B65" s="82" t="s">
        <v>271</v>
      </c>
      <c r="C65" s="81" t="s">
        <v>7</v>
      </c>
      <c r="D65" s="83"/>
    </row>
    <row r="66" spans="1:9" ht="15" customHeight="1">
      <c r="A66" s="11" t="s">
        <v>33</v>
      </c>
      <c r="B66" s="12"/>
      <c r="C66" s="20"/>
      <c r="D66" s="12"/>
      <c r="E66" s="12"/>
      <c r="F66" s="8"/>
      <c r="G66" s="25"/>
      <c r="H66" s="25"/>
      <c r="I66" s="22"/>
    </row>
    <row r="67" spans="1:9" ht="30" customHeight="1">
      <c r="A67" s="79" t="s">
        <v>25</v>
      </c>
      <c r="B67" s="79" t="s">
        <v>26</v>
      </c>
      <c r="C67" s="78" t="s">
        <v>6</v>
      </c>
      <c r="D67" s="80" t="s">
        <v>28</v>
      </c>
      <c r="E67" s="78"/>
      <c r="F67" s="134" t="s">
        <v>30</v>
      </c>
      <c r="G67" s="136" t="s">
        <v>100</v>
      </c>
      <c r="H67" s="136" t="s">
        <v>101</v>
      </c>
      <c r="I67" s="81" t="s">
        <v>31</v>
      </c>
    </row>
    <row r="68" spans="1:9" ht="39.75" customHeight="1">
      <c r="A68" s="79" t="s">
        <v>306</v>
      </c>
      <c r="B68" s="79" t="s">
        <v>307</v>
      </c>
      <c r="C68" s="78" t="s">
        <v>6</v>
      </c>
      <c r="D68" s="80" t="s">
        <v>29</v>
      </c>
      <c r="E68" s="78"/>
      <c r="F68" s="135"/>
      <c r="G68" s="137"/>
      <c r="H68" s="137"/>
      <c r="I68" s="81" t="s">
        <v>308</v>
      </c>
    </row>
    <row r="69" spans="1:9" ht="29.25" customHeight="1">
      <c r="A69" s="79" t="s">
        <v>78</v>
      </c>
      <c r="B69" s="79" t="s">
        <v>408</v>
      </c>
      <c r="C69" s="78" t="s">
        <v>7</v>
      </c>
      <c r="D69" s="80" t="s">
        <v>411</v>
      </c>
      <c r="E69" s="78"/>
      <c r="F69" s="135"/>
      <c r="G69" s="137"/>
      <c r="H69" s="137"/>
      <c r="I69" s="78" t="s">
        <v>412</v>
      </c>
    </row>
    <row r="70" spans="1:9" ht="29.25" customHeight="1">
      <c r="A70" s="79" t="s">
        <v>409</v>
      </c>
      <c r="B70" s="79" t="s">
        <v>410</v>
      </c>
      <c r="C70" s="78" t="s">
        <v>7</v>
      </c>
      <c r="D70" s="80" t="s">
        <v>411</v>
      </c>
      <c r="E70" s="78"/>
      <c r="F70" s="135"/>
      <c r="G70" s="137"/>
      <c r="H70" s="137"/>
      <c r="I70" s="78" t="s">
        <v>412</v>
      </c>
    </row>
    <row r="71" ht="12.75">
      <c r="A71" s="1">
        <f>COUNTIF(C6:C70,"*")</f>
        <v>44</v>
      </c>
    </row>
  </sheetData>
  <sheetProtection/>
  <mergeCells count="7">
    <mergeCell ref="A1:I1"/>
    <mergeCell ref="A2:I2"/>
    <mergeCell ref="A3:I3"/>
    <mergeCell ref="A53:B53"/>
    <mergeCell ref="F67:F70"/>
    <mergeCell ref="G67:G70"/>
    <mergeCell ref="H67:H7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3"/>
  <headerFooter differentFirst="1" alignWithMargins="0">
    <firstHeader xml:space="preserve">&amp;C&amp;"Times New Roman,太字"&amp;12                                                           </firstHeader>
  </headerFooter>
  <rowBreaks count="4" manualBreakCount="4">
    <brk id="17" max="8" man="1"/>
    <brk id="29" max="8" man="1"/>
    <brk id="42" max="8" man="1"/>
    <brk id="6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200" workbookViewId="0" topLeftCell="A1">
      <selection activeCell="O8" sqref="O8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9" customWidth="1"/>
    <col min="6" max="6" width="11.28125" style="2" customWidth="1"/>
    <col min="7" max="8" width="5.140625" style="28" customWidth="1"/>
    <col min="9" max="9" width="21.00390625" style="6" customWidth="1"/>
    <col min="10" max="16384" width="9.140625" style="1" customWidth="1"/>
  </cols>
  <sheetData>
    <row r="1" spans="1:9" ht="35.25" customHeight="1">
      <c r="A1" s="128" t="s">
        <v>272</v>
      </c>
      <c r="B1" s="129"/>
      <c r="C1" s="129"/>
      <c r="D1" s="129"/>
      <c r="E1" s="129"/>
      <c r="F1" s="129"/>
      <c r="G1" s="129"/>
      <c r="H1" s="129"/>
      <c r="I1" s="129"/>
    </row>
    <row r="2" spans="1:9" ht="54.75" customHeight="1">
      <c r="A2" s="130" t="s">
        <v>109</v>
      </c>
      <c r="B2" s="131"/>
      <c r="C2" s="131"/>
      <c r="D2" s="131"/>
      <c r="E2" s="131"/>
      <c r="F2" s="131"/>
      <c r="G2" s="131"/>
      <c r="H2" s="131"/>
      <c r="I2" s="131"/>
    </row>
    <row r="3" spans="1:9" ht="16.5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s="3" customFormat="1" ht="24.75" customHeight="1">
      <c r="A4" s="74" t="s">
        <v>0</v>
      </c>
      <c r="B4" s="74" t="s">
        <v>9</v>
      </c>
      <c r="C4" s="77" t="s">
        <v>10</v>
      </c>
      <c r="D4" s="74" t="s">
        <v>5</v>
      </c>
      <c r="E4" s="74" t="s">
        <v>1</v>
      </c>
      <c r="F4" s="74" t="s">
        <v>2</v>
      </c>
      <c r="G4" s="76" t="s">
        <v>8</v>
      </c>
      <c r="H4" s="76" t="s">
        <v>3</v>
      </c>
      <c r="I4" s="75" t="s">
        <v>4</v>
      </c>
    </row>
    <row r="5" spans="1:9" s="3" customFormat="1" ht="15" customHeight="1">
      <c r="A5" s="40" t="s">
        <v>37</v>
      </c>
      <c r="B5" s="40"/>
      <c r="C5" s="41"/>
      <c r="D5" s="40"/>
      <c r="E5" s="17"/>
      <c r="F5" s="40"/>
      <c r="G5" s="42"/>
      <c r="H5" s="42"/>
      <c r="I5" s="43"/>
    </row>
    <row r="6" spans="1:9" s="3" customFormat="1" ht="83.25" customHeight="1">
      <c r="A6" s="85" t="s">
        <v>110</v>
      </c>
      <c r="B6" s="85" t="s">
        <v>111</v>
      </c>
      <c r="C6" s="86" t="s">
        <v>42</v>
      </c>
      <c r="D6" s="85" t="s">
        <v>112</v>
      </c>
      <c r="E6" s="87" t="s">
        <v>113</v>
      </c>
      <c r="F6" s="85" t="s">
        <v>114</v>
      </c>
      <c r="G6" s="88" t="s">
        <v>135</v>
      </c>
      <c r="H6" s="88" t="s">
        <v>115</v>
      </c>
      <c r="I6" s="81" t="s">
        <v>116</v>
      </c>
    </row>
    <row r="7" spans="1:9" s="3" customFormat="1" ht="15" customHeight="1">
      <c r="A7" s="40" t="s">
        <v>117</v>
      </c>
      <c r="B7" s="40"/>
      <c r="C7" s="41"/>
      <c r="D7" s="40"/>
      <c r="E7" s="17"/>
      <c r="F7" s="40"/>
      <c r="G7" s="42"/>
      <c r="H7" s="42"/>
      <c r="I7" s="43"/>
    </row>
    <row r="8" spans="1:9" s="3" customFormat="1" ht="60.75" customHeight="1">
      <c r="A8" s="84" t="s">
        <v>118</v>
      </c>
      <c r="B8" s="84" t="s">
        <v>119</v>
      </c>
      <c r="C8" s="84" t="s">
        <v>120</v>
      </c>
      <c r="D8" s="85"/>
      <c r="E8" s="85" t="s">
        <v>121</v>
      </c>
      <c r="F8" s="85" t="s">
        <v>122</v>
      </c>
      <c r="G8" s="84" t="s">
        <v>136</v>
      </c>
      <c r="H8" s="84" t="s">
        <v>137</v>
      </c>
      <c r="I8" s="84" t="s">
        <v>123</v>
      </c>
    </row>
    <row r="9" spans="1:9" s="3" customFormat="1" ht="83.25" customHeight="1">
      <c r="A9" s="84" t="s">
        <v>110</v>
      </c>
      <c r="B9" s="84" t="s">
        <v>125</v>
      </c>
      <c r="C9" s="84" t="s">
        <v>124</v>
      </c>
      <c r="D9" s="85"/>
      <c r="E9" s="85"/>
      <c r="F9" s="85" t="s">
        <v>126</v>
      </c>
      <c r="G9" s="84" t="s">
        <v>138</v>
      </c>
      <c r="H9" s="84" t="s">
        <v>138</v>
      </c>
      <c r="I9" s="84" t="s">
        <v>127</v>
      </c>
    </row>
    <row r="10" spans="1:9" s="3" customFormat="1" ht="84">
      <c r="A10" s="84" t="s">
        <v>128</v>
      </c>
      <c r="B10" s="84" t="s">
        <v>129</v>
      </c>
      <c r="C10" s="84" t="s">
        <v>42</v>
      </c>
      <c r="D10" s="85"/>
      <c r="E10" s="85" t="s">
        <v>130</v>
      </c>
      <c r="F10" s="85" t="s">
        <v>131</v>
      </c>
      <c r="G10" s="84" t="s">
        <v>139</v>
      </c>
      <c r="H10" s="84" t="s">
        <v>140</v>
      </c>
      <c r="I10" s="84" t="s">
        <v>132</v>
      </c>
    </row>
    <row r="11" spans="1:9" ht="15" customHeight="1">
      <c r="A11" s="60" t="s">
        <v>19</v>
      </c>
      <c r="B11" s="61"/>
      <c r="C11" s="61"/>
      <c r="D11" s="61"/>
      <c r="E11" s="61"/>
      <c r="F11" s="62"/>
      <c r="G11" s="63"/>
      <c r="H11" s="63"/>
      <c r="I11" s="62"/>
    </row>
    <row r="12" spans="1:9" s="4" customFormat="1" ht="15" customHeight="1">
      <c r="A12" s="54" t="s">
        <v>11</v>
      </c>
      <c r="B12" s="55"/>
      <c r="C12" s="56"/>
      <c r="D12" s="55"/>
      <c r="E12" s="55"/>
      <c r="F12" s="57"/>
      <c r="G12" s="58"/>
      <c r="H12" s="58"/>
      <c r="I12" s="59"/>
    </row>
    <row r="13" spans="1:9" s="4" customFormat="1" ht="64.5" customHeight="1">
      <c r="A13" s="100" t="s">
        <v>93</v>
      </c>
      <c r="B13" s="87" t="s">
        <v>208</v>
      </c>
      <c r="C13" s="87" t="s">
        <v>42</v>
      </c>
      <c r="D13" s="87" t="s">
        <v>94</v>
      </c>
      <c r="E13" s="87" t="s">
        <v>169</v>
      </c>
      <c r="F13" s="87" t="s">
        <v>170</v>
      </c>
      <c r="G13" s="88" t="s">
        <v>95</v>
      </c>
      <c r="H13" s="88" t="s">
        <v>96</v>
      </c>
      <c r="I13" s="87" t="s">
        <v>97</v>
      </c>
    </row>
    <row r="14" spans="1:9" s="4" customFormat="1" ht="64.5" customHeight="1">
      <c r="A14" s="100" t="s">
        <v>171</v>
      </c>
      <c r="B14" s="87" t="s">
        <v>209</v>
      </c>
      <c r="C14" s="87" t="s">
        <v>6</v>
      </c>
      <c r="D14" s="87" t="s">
        <v>104</v>
      </c>
      <c r="E14" s="87" t="s">
        <v>169</v>
      </c>
      <c r="F14" s="87" t="s">
        <v>170</v>
      </c>
      <c r="G14" s="88" t="s">
        <v>172</v>
      </c>
      <c r="H14" s="88" t="s">
        <v>96</v>
      </c>
      <c r="I14" s="87" t="s">
        <v>173</v>
      </c>
    </row>
    <row r="15" spans="1:9" s="4" customFormat="1" ht="64.5" customHeight="1">
      <c r="A15" s="100" t="s">
        <v>174</v>
      </c>
      <c r="B15" s="87" t="s">
        <v>210</v>
      </c>
      <c r="C15" s="87" t="s">
        <v>42</v>
      </c>
      <c r="D15" s="87" t="s">
        <v>175</v>
      </c>
      <c r="E15" s="87" t="s">
        <v>176</v>
      </c>
      <c r="F15" s="87" t="s">
        <v>177</v>
      </c>
      <c r="G15" s="88" t="s">
        <v>178</v>
      </c>
      <c r="H15" s="88" t="s">
        <v>179</v>
      </c>
      <c r="I15" s="87" t="s">
        <v>180</v>
      </c>
    </row>
    <row r="16" spans="1:9" s="4" customFormat="1" ht="64.5" customHeight="1">
      <c r="A16" s="100" t="s">
        <v>181</v>
      </c>
      <c r="B16" s="87" t="s">
        <v>211</v>
      </c>
      <c r="C16" s="87" t="s">
        <v>42</v>
      </c>
      <c r="D16" s="87" t="s">
        <v>182</v>
      </c>
      <c r="E16" s="87" t="s">
        <v>176</v>
      </c>
      <c r="F16" s="87" t="s">
        <v>177</v>
      </c>
      <c r="G16" s="88" t="s">
        <v>183</v>
      </c>
      <c r="H16" s="88" t="s">
        <v>179</v>
      </c>
      <c r="I16" s="87" t="s">
        <v>184</v>
      </c>
    </row>
    <row r="17" spans="1:9" s="4" customFormat="1" ht="64.5" customHeight="1">
      <c r="A17" s="100" t="s">
        <v>185</v>
      </c>
      <c r="B17" s="87" t="s">
        <v>212</v>
      </c>
      <c r="C17" s="87" t="s">
        <v>7</v>
      </c>
      <c r="D17" s="87" t="s">
        <v>186</v>
      </c>
      <c r="E17" s="87" t="s">
        <v>176</v>
      </c>
      <c r="F17" s="87" t="s">
        <v>177</v>
      </c>
      <c r="G17" s="88" t="s">
        <v>187</v>
      </c>
      <c r="H17" s="88" t="s">
        <v>179</v>
      </c>
      <c r="I17" s="87" t="s">
        <v>188</v>
      </c>
    </row>
    <row r="18" spans="1:9" s="4" customFormat="1" ht="64.5" customHeight="1">
      <c r="A18" s="100" t="s">
        <v>189</v>
      </c>
      <c r="B18" s="87" t="s">
        <v>213</v>
      </c>
      <c r="C18" s="87" t="s">
        <v>6</v>
      </c>
      <c r="D18" s="87" t="s">
        <v>190</v>
      </c>
      <c r="E18" s="87" t="s">
        <v>191</v>
      </c>
      <c r="F18" s="87" t="s">
        <v>192</v>
      </c>
      <c r="G18" s="88" t="s">
        <v>193</v>
      </c>
      <c r="H18" s="88" t="s">
        <v>194</v>
      </c>
      <c r="I18" s="87" t="s">
        <v>195</v>
      </c>
    </row>
    <row r="19" spans="1:9" s="4" customFormat="1" ht="64.5" customHeight="1">
      <c r="A19" s="87" t="s">
        <v>196</v>
      </c>
      <c r="B19" s="87" t="s">
        <v>214</v>
      </c>
      <c r="C19" s="87" t="s">
        <v>6</v>
      </c>
      <c r="D19" s="87" t="s">
        <v>197</v>
      </c>
      <c r="E19" s="87" t="s">
        <v>198</v>
      </c>
      <c r="F19" s="87" t="s">
        <v>199</v>
      </c>
      <c r="G19" s="87" t="s">
        <v>200</v>
      </c>
      <c r="H19" s="87" t="s">
        <v>201</v>
      </c>
      <c r="I19" s="98" t="s">
        <v>202</v>
      </c>
    </row>
    <row r="20" spans="1:9" ht="64.5" customHeight="1">
      <c r="A20" s="98" t="s">
        <v>203</v>
      </c>
      <c r="B20" s="98" t="s">
        <v>215</v>
      </c>
      <c r="C20" s="98" t="s">
        <v>42</v>
      </c>
      <c r="D20" s="98"/>
      <c r="E20" s="99" t="s">
        <v>204</v>
      </c>
      <c r="F20" s="87" t="s">
        <v>205</v>
      </c>
      <c r="G20" s="99" t="s">
        <v>206</v>
      </c>
      <c r="H20" s="99" t="s">
        <v>194</v>
      </c>
      <c r="I20" s="98" t="s">
        <v>207</v>
      </c>
    </row>
    <row r="21" spans="1:9" ht="17.25" customHeight="1">
      <c r="A21" s="70" t="s">
        <v>13</v>
      </c>
      <c r="B21" s="71"/>
      <c r="C21" s="65"/>
      <c r="D21" s="71"/>
      <c r="E21" s="71"/>
      <c r="F21" s="72"/>
      <c r="G21" s="73"/>
      <c r="H21" s="73"/>
      <c r="I21" s="72"/>
    </row>
    <row r="22" spans="1:9" ht="72" customHeight="1">
      <c r="A22" s="87" t="s">
        <v>45</v>
      </c>
      <c r="B22" s="87" t="s">
        <v>53</v>
      </c>
      <c r="C22" s="87" t="s">
        <v>46</v>
      </c>
      <c r="D22" s="87" t="s">
        <v>47</v>
      </c>
      <c r="E22" s="87" t="s">
        <v>48</v>
      </c>
      <c r="F22" s="87" t="s">
        <v>49</v>
      </c>
      <c r="G22" s="88" t="s">
        <v>98</v>
      </c>
      <c r="H22" s="88" t="s">
        <v>99</v>
      </c>
      <c r="I22" s="95" t="s">
        <v>50</v>
      </c>
    </row>
    <row r="23" spans="1:9" ht="72" customHeight="1">
      <c r="A23" s="90" t="s">
        <v>146</v>
      </c>
      <c r="B23" s="90" t="s">
        <v>156</v>
      </c>
      <c r="C23" s="91" t="s">
        <v>51</v>
      </c>
      <c r="D23" s="91" t="s">
        <v>147</v>
      </c>
      <c r="E23" s="91" t="s">
        <v>44</v>
      </c>
      <c r="F23" s="91" t="s">
        <v>52</v>
      </c>
      <c r="G23" s="92" t="s">
        <v>148</v>
      </c>
      <c r="H23" s="93" t="s">
        <v>149</v>
      </c>
      <c r="I23" s="81" t="s">
        <v>150</v>
      </c>
    </row>
    <row r="24" spans="1:9" ht="67.5" customHeight="1">
      <c r="A24" s="90" t="s">
        <v>151</v>
      </c>
      <c r="B24" s="90" t="s">
        <v>157</v>
      </c>
      <c r="C24" s="91" t="s">
        <v>46</v>
      </c>
      <c r="D24" s="91" t="s">
        <v>152</v>
      </c>
      <c r="E24" s="91" t="s">
        <v>48</v>
      </c>
      <c r="F24" s="91" t="s">
        <v>49</v>
      </c>
      <c r="G24" s="94" t="s">
        <v>153</v>
      </c>
      <c r="H24" s="94" t="s">
        <v>154</v>
      </c>
      <c r="I24" s="81" t="s">
        <v>155</v>
      </c>
    </row>
    <row r="25" spans="1:9" ht="15" customHeight="1">
      <c r="A25" s="64" t="s">
        <v>34</v>
      </c>
      <c r="B25" s="65"/>
      <c r="C25" s="65"/>
      <c r="D25" s="65"/>
      <c r="E25" s="65"/>
      <c r="F25" s="66"/>
      <c r="G25" s="67"/>
      <c r="H25" s="67"/>
      <c r="I25" s="66"/>
    </row>
    <row r="26" spans="1:9" s="45" customFormat="1" ht="101.25" customHeight="1">
      <c r="A26" s="89" t="s">
        <v>133</v>
      </c>
      <c r="B26" s="89" t="s">
        <v>134</v>
      </c>
      <c r="C26" s="89" t="s">
        <v>42</v>
      </c>
      <c r="D26" s="89" t="s">
        <v>141</v>
      </c>
      <c r="E26" s="89" t="s">
        <v>142</v>
      </c>
      <c r="F26" s="89" t="s">
        <v>143</v>
      </c>
      <c r="G26" s="89" t="s">
        <v>144</v>
      </c>
      <c r="H26" s="89" t="s">
        <v>144</v>
      </c>
      <c r="I26" s="84" t="s">
        <v>145</v>
      </c>
    </row>
    <row r="27" spans="1:9" s="45" customFormat="1" ht="101.25" customHeight="1">
      <c r="A27" s="89" t="s">
        <v>262</v>
      </c>
      <c r="B27" s="89" t="s">
        <v>263</v>
      </c>
      <c r="C27" s="89" t="s">
        <v>42</v>
      </c>
      <c r="D27" s="89" t="s">
        <v>264</v>
      </c>
      <c r="E27" s="89" t="s">
        <v>265</v>
      </c>
      <c r="F27" s="89" t="s">
        <v>266</v>
      </c>
      <c r="G27" s="89" t="s">
        <v>267</v>
      </c>
      <c r="H27" s="89" t="s">
        <v>268</v>
      </c>
      <c r="I27" s="81" t="s">
        <v>269</v>
      </c>
    </row>
    <row r="28" spans="1:9" s="45" customFormat="1" ht="15" customHeight="1">
      <c r="A28" s="51" t="s">
        <v>14</v>
      </c>
      <c r="B28" s="16"/>
      <c r="C28" s="16"/>
      <c r="D28" s="16"/>
      <c r="E28" s="16"/>
      <c r="F28" s="52"/>
      <c r="G28" s="68"/>
      <c r="H28" s="68"/>
      <c r="I28" s="53"/>
    </row>
    <row r="29" spans="1:9" s="45" customFormat="1" ht="75" customHeight="1">
      <c r="A29" s="97" t="s">
        <v>56</v>
      </c>
      <c r="B29" s="97" t="s">
        <v>218</v>
      </c>
      <c r="C29" s="97" t="s">
        <v>42</v>
      </c>
      <c r="D29" s="97" t="s">
        <v>219</v>
      </c>
      <c r="E29" s="97" t="s">
        <v>54</v>
      </c>
      <c r="F29" s="97" t="s">
        <v>62</v>
      </c>
      <c r="G29" s="97" t="s">
        <v>220</v>
      </c>
      <c r="H29" s="97" t="s">
        <v>55</v>
      </c>
      <c r="I29" s="97" t="s">
        <v>221</v>
      </c>
    </row>
    <row r="30" spans="1:9" s="45" customFormat="1" ht="79.5" customHeight="1">
      <c r="A30" s="97" t="s">
        <v>222</v>
      </c>
      <c r="B30" s="97" t="s">
        <v>223</v>
      </c>
      <c r="C30" s="97" t="s">
        <v>42</v>
      </c>
      <c r="D30" s="97"/>
      <c r="E30" s="97" t="s">
        <v>224</v>
      </c>
      <c r="F30" s="97" t="s">
        <v>225</v>
      </c>
      <c r="G30" s="97" t="s">
        <v>226</v>
      </c>
      <c r="H30" s="97" t="s">
        <v>227</v>
      </c>
      <c r="I30" s="97" t="s">
        <v>228</v>
      </c>
    </row>
    <row r="31" spans="1:9" s="45" customFormat="1" ht="81.75" customHeight="1">
      <c r="A31" s="97" t="s">
        <v>229</v>
      </c>
      <c r="B31" s="97" t="s">
        <v>230</v>
      </c>
      <c r="C31" s="97" t="s">
        <v>42</v>
      </c>
      <c r="D31" s="97"/>
      <c r="E31" s="97" t="s">
        <v>54</v>
      </c>
      <c r="F31" s="97" t="s">
        <v>216</v>
      </c>
      <c r="G31" s="97" t="s">
        <v>231</v>
      </c>
      <c r="H31" s="97" t="s">
        <v>232</v>
      </c>
      <c r="I31" s="97" t="s">
        <v>217</v>
      </c>
    </row>
    <row r="32" spans="1:9" s="45" customFormat="1" ht="73.5" customHeight="1">
      <c r="A32" s="97" t="s">
        <v>63</v>
      </c>
      <c r="B32" s="97" t="s">
        <v>64</v>
      </c>
      <c r="C32" s="97" t="s">
        <v>42</v>
      </c>
      <c r="D32" s="97"/>
      <c r="E32" s="97" t="s">
        <v>54</v>
      </c>
      <c r="F32" s="97" t="s">
        <v>62</v>
      </c>
      <c r="G32" s="97" t="s">
        <v>233</v>
      </c>
      <c r="H32" s="97" t="s">
        <v>55</v>
      </c>
      <c r="I32" s="97" t="s">
        <v>65</v>
      </c>
    </row>
    <row r="33" spans="1:9" s="45" customFormat="1" ht="84" customHeight="1">
      <c r="A33" s="97" t="s">
        <v>244</v>
      </c>
      <c r="B33" s="97" t="s">
        <v>245</v>
      </c>
      <c r="C33" s="97" t="s">
        <v>246</v>
      </c>
      <c r="D33" s="97"/>
      <c r="E33" s="97" t="s">
        <v>247</v>
      </c>
      <c r="F33" s="97" t="s">
        <v>248</v>
      </c>
      <c r="G33" s="97" t="s">
        <v>249</v>
      </c>
      <c r="H33" s="101" t="s">
        <v>250</v>
      </c>
      <c r="I33" s="84" t="s">
        <v>251</v>
      </c>
    </row>
    <row r="34" spans="1:9" s="45" customFormat="1" ht="65.25" customHeight="1">
      <c r="A34" s="97" t="s">
        <v>66</v>
      </c>
      <c r="B34" s="97" t="s">
        <v>67</v>
      </c>
      <c r="C34" s="97" t="s">
        <v>6</v>
      </c>
      <c r="D34" s="97" t="s">
        <v>68</v>
      </c>
      <c r="E34" s="97" t="s">
        <v>69</v>
      </c>
      <c r="F34" s="97" t="s">
        <v>57</v>
      </c>
      <c r="G34" s="97" t="s">
        <v>70</v>
      </c>
      <c r="H34" s="97" t="s">
        <v>60</v>
      </c>
      <c r="I34" s="97" t="s">
        <v>71</v>
      </c>
    </row>
    <row r="35" spans="1:9" s="45" customFormat="1" ht="81.75" customHeight="1">
      <c r="A35" s="97" t="s">
        <v>234</v>
      </c>
      <c r="B35" s="97" t="s">
        <v>235</v>
      </c>
      <c r="C35" s="97" t="s">
        <v>7</v>
      </c>
      <c r="D35" s="97" t="s">
        <v>72</v>
      </c>
      <c r="E35" s="97" t="s">
        <v>75</v>
      </c>
      <c r="F35" s="97" t="s">
        <v>57</v>
      </c>
      <c r="G35" s="97" t="s">
        <v>76</v>
      </c>
      <c r="H35" s="97" t="s">
        <v>61</v>
      </c>
      <c r="I35" s="97" t="s">
        <v>236</v>
      </c>
    </row>
    <row r="36" spans="1:9" s="45" customFormat="1" ht="85.5" customHeight="1">
      <c r="A36" s="97" t="s">
        <v>73</v>
      </c>
      <c r="B36" s="97" t="s">
        <v>74</v>
      </c>
      <c r="C36" s="97" t="s">
        <v>6</v>
      </c>
      <c r="D36" s="97" t="s">
        <v>72</v>
      </c>
      <c r="E36" s="97" t="s">
        <v>58</v>
      </c>
      <c r="F36" s="97" t="s">
        <v>57</v>
      </c>
      <c r="G36" s="97" t="s">
        <v>59</v>
      </c>
      <c r="H36" s="97" t="s">
        <v>60</v>
      </c>
      <c r="I36" s="97" t="s">
        <v>77</v>
      </c>
    </row>
    <row r="37" spans="1:9" s="45" customFormat="1" ht="81.75" customHeight="1">
      <c r="A37" s="85" t="s">
        <v>237</v>
      </c>
      <c r="B37" s="85" t="s">
        <v>238</v>
      </c>
      <c r="C37" s="85" t="s">
        <v>6</v>
      </c>
      <c r="D37" s="85"/>
      <c r="E37" s="85" t="s">
        <v>75</v>
      </c>
      <c r="F37" s="85" t="s">
        <v>57</v>
      </c>
      <c r="G37" s="85" t="s">
        <v>76</v>
      </c>
      <c r="H37" s="85" t="s">
        <v>61</v>
      </c>
      <c r="I37" s="97" t="s">
        <v>239</v>
      </c>
    </row>
    <row r="38" spans="1:9" s="45" customFormat="1" ht="82.5" customHeight="1">
      <c r="A38" s="85" t="s">
        <v>78</v>
      </c>
      <c r="B38" s="85" t="s">
        <v>79</v>
      </c>
      <c r="C38" s="85" t="s">
        <v>7</v>
      </c>
      <c r="D38" s="85"/>
      <c r="E38" s="85" t="s">
        <v>58</v>
      </c>
      <c r="F38" s="85" t="s">
        <v>57</v>
      </c>
      <c r="G38" s="85" t="s">
        <v>59</v>
      </c>
      <c r="H38" s="85" t="s">
        <v>60</v>
      </c>
      <c r="I38" s="97" t="s">
        <v>80</v>
      </c>
    </row>
    <row r="39" spans="1:9" s="45" customFormat="1" ht="80.25" customHeight="1">
      <c r="A39" s="85" t="s">
        <v>81</v>
      </c>
      <c r="B39" s="85" t="s">
        <v>82</v>
      </c>
      <c r="C39" s="85" t="s">
        <v>240</v>
      </c>
      <c r="D39" s="85" t="s">
        <v>83</v>
      </c>
      <c r="E39" s="85" t="s">
        <v>84</v>
      </c>
      <c r="F39" s="85" t="s">
        <v>241</v>
      </c>
      <c r="G39" s="85" t="s">
        <v>242</v>
      </c>
      <c r="H39" s="85" t="s">
        <v>243</v>
      </c>
      <c r="I39" s="97" t="s">
        <v>85</v>
      </c>
    </row>
    <row r="40" spans="1:9" s="45" customFormat="1" ht="78.75" customHeight="1">
      <c r="A40" s="85" t="s">
        <v>90</v>
      </c>
      <c r="B40" s="85" t="s">
        <v>91</v>
      </c>
      <c r="C40" s="85" t="s">
        <v>6</v>
      </c>
      <c r="D40" s="85"/>
      <c r="E40" s="85" t="s">
        <v>86</v>
      </c>
      <c r="F40" s="85" t="s">
        <v>87</v>
      </c>
      <c r="G40" s="85" t="s">
        <v>88</v>
      </c>
      <c r="H40" s="85" t="s">
        <v>89</v>
      </c>
      <c r="I40" s="97" t="s">
        <v>92</v>
      </c>
    </row>
    <row r="41" spans="1:9" ht="12.75">
      <c r="A41" s="13" t="s">
        <v>12</v>
      </c>
      <c r="B41" s="35"/>
      <c r="C41" s="36"/>
      <c r="D41" s="44"/>
      <c r="E41" s="36"/>
      <c r="F41" s="37"/>
      <c r="G41" s="69"/>
      <c r="H41" s="69"/>
      <c r="I41" s="39"/>
    </row>
    <row r="42" spans="1:9" ht="66.75" customHeight="1">
      <c r="A42" s="85" t="s">
        <v>41</v>
      </c>
      <c r="B42" s="85" t="s">
        <v>43</v>
      </c>
      <c r="C42" s="85" t="s">
        <v>42</v>
      </c>
      <c r="D42" s="85" t="s">
        <v>158</v>
      </c>
      <c r="E42" s="85" t="s">
        <v>159</v>
      </c>
      <c r="F42" s="85" t="s">
        <v>160</v>
      </c>
      <c r="G42" s="85" t="s">
        <v>161</v>
      </c>
      <c r="H42" s="85" t="s">
        <v>162</v>
      </c>
      <c r="I42" s="96" t="s">
        <v>163</v>
      </c>
    </row>
    <row r="43" spans="1:9" ht="70.5" customHeight="1">
      <c r="A43" s="85" t="s">
        <v>164</v>
      </c>
      <c r="B43" s="85" t="s">
        <v>168</v>
      </c>
      <c r="C43" s="85" t="s">
        <v>6</v>
      </c>
      <c r="D43" s="85" t="s">
        <v>165</v>
      </c>
      <c r="E43" s="85" t="s">
        <v>159</v>
      </c>
      <c r="F43" s="85" t="s">
        <v>160</v>
      </c>
      <c r="G43" s="85" t="s">
        <v>166</v>
      </c>
      <c r="H43" s="85" t="s">
        <v>162</v>
      </c>
      <c r="I43" s="96" t="s">
        <v>167</v>
      </c>
    </row>
    <row r="44" spans="1:9" ht="15" customHeight="1">
      <c r="A44" s="14" t="s">
        <v>16</v>
      </c>
      <c r="B44" s="15"/>
      <c r="C44" s="16"/>
      <c r="D44" s="15"/>
      <c r="E44" s="15"/>
      <c r="F44" s="9"/>
      <c r="G44" s="24"/>
      <c r="H44" s="24"/>
      <c r="I44" s="21"/>
    </row>
    <row r="45" spans="1:9" ht="75" customHeight="1">
      <c r="A45" s="85" t="s">
        <v>103</v>
      </c>
      <c r="B45" s="85" t="s">
        <v>252</v>
      </c>
      <c r="C45" s="85" t="s">
        <v>253</v>
      </c>
      <c r="D45" s="85" t="s">
        <v>254</v>
      </c>
      <c r="E45" s="85" t="s">
        <v>255</v>
      </c>
      <c r="F45" s="85" t="s">
        <v>256</v>
      </c>
      <c r="G45" s="85" t="s">
        <v>257</v>
      </c>
      <c r="H45" s="85" t="s">
        <v>105</v>
      </c>
      <c r="I45" s="95" t="s">
        <v>106</v>
      </c>
    </row>
    <row r="46" spans="1:9" ht="79.5" customHeight="1">
      <c r="A46" s="102" t="s">
        <v>107</v>
      </c>
      <c r="B46" s="102" t="s">
        <v>258</v>
      </c>
      <c r="C46" s="102" t="s">
        <v>259</v>
      </c>
      <c r="D46" s="102" t="s">
        <v>254</v>
      </c>
      <c r="E46" s="102" t="s">
        <v>255</v>
      </c>
      <c r="F46" s="102" t="s">
        <v>256</v>
      </c>
      <c r="G46" s="102" t="s">
        <v>260</v>
      </c>
      <c r="H46" s="102" t="s">
        <v>105</v>
      </c>
      <c r="I46" s="95" t="s">
        <v>108</v>
      </c>
    </row>
    <row r="47" spans="1:9" ht="15" customHeight="1">
      <c r="A47" s="11" t="s">
        <v>17</v>
      </c>
      <c r="B47" s="12"/>
      <c r="C47" s="20"/>
      <c r="D47" s="12"/>
      <c r="E47" s="12"/>
      <c r="F47" s="8"/>
      <c r="G47" s="25"/>
      <c r="H47" s="25"/>
      <c r="I47" s="22"/>
    </row>
    <row r="48" spans="1:9" ht="15" customHeight="1">
      <c r="A48" s="133" t="s">
        <v>36</v>
      </c>
      <c r="B48" s="133"/>
      <c r="C48" s="36"/>
      <c r="D48" s="37"/>
      <c r="E48" s="36"/>
      <c r="F48" s="37"/>
      <c r="G48" s="38"/>
      <c r="H48" s="38"/>
      <c r="I48" s="39"/>
    </row>
    <row r="49" spans="1:9" ht="12.75">
      <c r="A49" s="47"/>
      <c r="B49" s="47"/>
      <c r="C49" s="26"/>
      <c r="D49" s="26"/>
      <c r="E49" s="26"/>
      <c r="F49" s="26"/>
      <c r="G49" s="48"/>
      <c r="H49" s="48"/>
      <c r="I49" s="7"/>
    </row>
    <row r="50" spans="1:9" ht="15" customHeight="1">
      <c r="A50" s="30" t="s">
        <v>35</v>
      </c>
      <c r="B50" s="31"/>
      <c r="C50" s="31"/>
      <c r="D50" s="31"/>
      <c r="E50" s="31"/>
      <c r="F50" s="32"/>
      <c r="G50" s="33"/>
      <c r="H50" s="33"/>
      <c r="I50" s="34"/>
    </row>
    <row r="51" spans="1:9" ht="15" customHeight="1">
      <c r="A51" s="109"/>
      <c r="B51" s="110"/>
      <c r="C51" s="110"/>
      <c r="D51" s="110"/>
      <c r="E51" s="110"/>
      <c r="F51" s="111"/>
      <c r="G51" s="112"/>
      <c r="H51" s="112"/>
      <c r="I51" s="113"/>
    </row>
    <row r="52" spans="1:9" ht="15" customHeight="1">
      <c r="A52" s="30" t="s">
        <v>261</v>
      </c>
      <c r="B52" s="31"/>
      <c r="C52" s="31"/>
      <c r="D52" s="31"/>
      <c r="E52" s="31"/>
      <c r="F52" s="32"/>
      <c r="G52" s="33"/>
      <c r="H52" s="33"/>
      <c r="I52" s="34"/>
    </row>
    <row r="53" spans="1:9" ht="12.75">
      <c r="A53" s="27"/>
      <c r="B53" s="49"/>
      <c r="C53" s="27"/>
      <c r="D53" s="27"/>
      <c r="E53" s="27"/>
      <c r="F53" s="27"/>
      <c r="G53" s="23"/>
      <c r="H53" s="27"/>
      <c r="I53" s="45"/>
    </row>
    <row r="54" spans="1:9" ht="12.75">
      <c r="A54" s="46"/>
      <c r="B54" s="46"/>
      <c r="C54" s="10"/>
      <c r="D54" s="10"/>
      <c r="E54" s="10"/>
      <c r="F54" s="10"/>
      <c r="G54" s="29"/>
      <c r="H54" s="50"/>
      <c r="I54" s="18"/>
    </row>
    <row r="55" spans="1:9" ht="15" customHeight="1">
      <c r="A55" s="11" t="s">
        <v>18</v>
      </c>
      <c r="B55" s="12"/>
      <c r="C55" s="20"/>
      <c r="D55" s="12"/>
      <c r="E55" s="12"/>
      <c r="F55" s="8"/>
      <c r="G55" s="25"/>
      <c r="H55" s="25"/>
      <c r="I55" s="22"/>
    </row>
    <row r="56" spans="1:9" s="108" customFormat="1" ht="15" customHeight="1">
      <c r="A56" s="103"/>
      <c r="B56" s="103"/>
      <c r="C56" s="104"/>
      <c r="D56" s="103"/>
      <c r="E56" s="103"/>
      <c r="F56" s="105"/>
      <c r="G56" s="106"/>
      <c r="H56" s="106"/>
      <c r="I56" s="107"/>
    </row>
    <row r="57" spans="1:9" ht="15" customHeight="1">
      <c r="A57" s="11" t="s">
        <v>20</v>
      </c>
      <c r="B57" s="12"/>
      <c r="C57" s="20"/>
      <c r="D57" s="12"/>
      <c r="E57" s="12"/>
      <c r="F57" s="8"/>
      <c r="G57" s="25"/>
      <c r="H57" s="25"/>
      <c r="I57" s="22"/>
    </row>
    <row r="58" spans="1:4" ht="17.25" customHeight="1">
      <c r="A58" s="82" t="s">
        <v>21</v>
      </c>
      <c r="B58" s="82" t="s">
        <v>23</v>
      </c>
      <c r="C58" s="81" t="s">
        <v>7</v>
      </c>
      <c r="D58" s="83"/>
    </row>
    <row r="59" spans="1:4" ht="17.25" customHeight="1">
      <c r="A59" s="82" t="s">
        <v>22</v>
      </c>
      <c r="B59" s="82" t="s">
        <v>24</v>
      </c>
      <c r="C59" s="81" t="s">
        <v>7</v>
      </c>
      <c r="D59" s="83"/>
    </row>
    <row r="60" spans="1:4" ht="17.25" customHeight="1">
      <c r="A60" s="82" t="s">
        <v>270</v>
      </c>
      <c r="B60" s="82" t="s">
        <v>271</v>
      </c>
      <c r="C60" s="81" t="s">
        <v>7</v>
      </c>
      <c r="D60" s="83"/>
    </row>
    <row r="61" spans="1:9" ht="15" customHeight="1">
      <c r="A61" s="11" t="s">
        <v>33</v>
      </c>
      <c r="B61" s="12"/>
      <c r="C61" s="20"/>
      <c r="D61" s="12"/>
      <c r="E61" s="12"/>
      <c r="F61" s="8"/>
      <c r="G61" s="25"/>
      <c r="H61" s="25"/>
      <c r="I61" s="22"/>
    </row>
    <row r="62" spans="1:9" ht="30" customHeight="1">
      <c r="A62" s="79" t="s">
        <v>25</v>
      </c>
      <c r="B62" s="79" t="s">
        <v>26</v>
      </c>
      <c r="C62" s="78" t="s">
        <v>6</v>
      </c>
      <c r="D62" s="80" t="s">
        <v>28</v>
      </c>
      <c r="E62" s="78"/>
      <c r="F62" s="134" t="s">
        <v>30</v>
      </c>
      <c r="G62" s="136" t="s">
        <v>100</v>
      </c>
      <c r="H62" s="136" t="s">
        <v>101</v>
      </c>
      <c r="I62" s="81" t="s">
        <v>31</v>
      </c>
    </row>
    <row r="63" spans="1:9" ht="39.75" customHeight="1">
      <c r="A63" s="79" t="s">
        <v>27</v>
      </c>
      <c r="B63" s="79" t="s">
        <v>15</v>
      </c>
      <c r="C63" s="78" t="s">
        <v>6</v>
      </c>
      <c r="D63" s="80" t="s">
        <v>29</v>
      </c>
      <c r="E63" s="78"/>
      <c r="F63" s="135"/>
      <c r="G63" s="137"/>
      <c r="H63" s="137"/>
      <c r="I63" s="81" t="s">
        <v>32</v>
      </c>
    </row>
    <row r="64" spans="1:9" ht="29.25" customHeight="1">
      <c r="A64" s="79" t="s">
        <v>38</v>
      </c>
      <c r="B64" s="79" t="s">
        <v>102</v>
      </c>
      <c r="C64" s="78" t="s">
        <v>6</v>
      </c>
      <c r="D64" s="80" t="s">
        <v>39</v>
      </c>
      <c r="E64" s="78"/>
      <c r="F64" s="135"/>
      <c r="G64" s="137"/>
      <c r="H64" s="137"/>
      <c r="I64" s="78" t="s">
        <v>40</v>
      </c>
    </row>
    <row r="65" ht="12.75">
      <c r="A65" s="1">
        <f>COUNTIF(C6:C64,"*")</f>
        <v>39</v>
      </c>
    </row>
  </sheetData>
  <sheetProtection/>
  <mergeCells count="7">
    <mergeCell ref="A1:I1"/>
    <mergeCell ref="A3:I3"/>
    <mergeCell ref="G62:G64"/>
    <mergeCell ref="H62:H64"/>
    <mergeCell ref="A2:I2"/>
    <mergeCell ref="F62:F64"/>
    <mergeCell ref="A48:B48"/>
  </mergeCells>
  <hyperlinks>
    <hyperlink ref="I42" r:id="rId1" display="Kevin.Sullivan@maf.govt.nz"/>
    <hyperlink ref="I22" r:id="rId2" display="shiuling@ms1.fa.gov.tw"/>
  </hyperlinks>
  <printOptions/>
  <pageMargins left="0.7" right="0.7" top="0.75" bottom="0.75" header="0.3" footer="0.3"/>
  <pageSetup horizontalDpi="600" verticalDpi="600" orientation="portrait" paperSize="9" r:id="rId5"/>
  <headerFooter differentFirst="1" alignWithMargins="0">
    <firstHeader xml:space="preserve">&amp;C&amp;"Times New Roman,太字"&amp;12                                                           </first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Doug</cp:lastModifiedBy>
  <cp:lastPrinted>2013-09-09T00:50:21Z</cp:lastPrinted>
  <dcterms:created xsi:type="dcterms:W3CDTF">2006-10-24T06:03:08Z</dcterms:created>
  <dcterms:modified xsi:type="dcterms:W3CDTF">2013-09-09T00:52:23Z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