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535" activeTab="0"/>
  </bookViews>
  <sheets>
    <sheet name="SFMWG4" sheetId="1" r:id="rId1"/>
  </sheets>
  <definedNames>
    <definedName name="_xlnm.Print_Area" localSheetId="0">'SFMWG4'!$A$2:$I$69</definedName>
    <definedName name="_xlnm.Print_Titles" localSheetId="0">'SFMWG4'!$6:$6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6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6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<sst xmlns="http://schemas.openxmlformats.org/spreadsheetml/2006/main" count="403" uniqueCount="300">
  <si>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</si>
  <si>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</si>
  <si>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</si>
  <si>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</si>
  <si>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</si>
  <si>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</si>
  <si>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</si>
  <si>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</si>
  <si>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</si>
  <si>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</si>
  <si>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</si>
  <si>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</si>
  <si>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</si>
  <si>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Mr.</t>
  </si>
  <si>
    <t>FISHING ENTITY OF TAIWAN</t>
  </si>
  <si>
    <t>JAPAN</t>
  </si>
  <si>
    <t>REPUBLIC OF KOREA</t>
  </si>
  <si>
    <t>MEMBERS</t>
  </si>
  <si>
    <t>INTERPRETERS</t>
  </si>
  <si>
    <t>Saemi</t>
  </si>
  <si>
    <t>Kumi</t>
  </si>
  <si>
    <t>BABA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</si>
  <si>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</si>
  <si>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</si>
  <si>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</si>
  <si>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</si>
  <si>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</si>
  <si>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</si>
  <si>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</si>
  <si>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</si>
  <si>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</si>
  <si>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CHAIR</t>
  </si>
  <si>
    <t>Dr</t>
  </si>
  <si>
    <t>Ilona</t>
  </si>
  <si>
    <t>61 2 6272 4277</t>
  </si>
  <si>
    <t>STOBUTZKI</t>
  </si>
  <si>
    <t>61 2 6282 8396</t>
  </si>
  <si>
    <t>61 2 6282 8407</t>
  </si>
  <si>
    <t>Akira</t>
  </si>
  <si>
    <t>SOMA</t>
  </si>
  <si>
    <t>asoma@ccsbt.org</t>
  </si>
  <si>
    <t>Yoko</t>
  </si>
  <si>
    <t>YAMAKAGE</t>
  </si>
  <si>
    <t>Dr.</t>
  </si>
  <si>
    <t>Group Chief</t>
  </si>
  <si>
    <t>National Research Institute of Far Seas Fisheries</t>
  </si>
  <si>
    <t>81 54 336 6000</t>
  </si>
  <si>
    <t>81 543 35 9642</t>
  </si>
  <si>
    <t>Japan Tuna Fisheries Co-operative Association</t>
  </si>
  <si>
    <t>LEE</t>
  </si>
  <si>
    <t>Assistant</t>
  </si>
  <si>
    <t>Colin</t>
  </si>
  <si>
    <t>MILLAR</t>
  </si>
  <si>
    <t>Database Manager</t>
  </si>
  <si>
    <t>CMillar@ccsbt.org</t>
  </si>
  <si>
    <t>Glen</t>
  </si>
  <si>
    <t>GHong@ccsbt.org</t>
  </si>
  <si>
    <t>HONG</t>
  </si>
  <si>
    <t>Ministry for Primary Industries</t>
  </si>
  <si>
    <t>N/A</t>
  </si>
  <si>
    <t>Deputy Director</t>
  </si>
  <si>
    <t>Erin</t>
  </si>
  <si>
    <t>Assistant Director</t>
  </si>
  <si>
    <t>Department of Agriculture</t>
  </si>
  <si>
    <t>erin.tomkinson@agriculture.gov.au</t>
  </si>
  <si>
    <t>Hisashi</t>
  </si>
  <si>
    <t>ENDO</t>
  </si>
  <si>
    <t>Chief Counselor</t>
  </si>
  <si>
    <t>Fisheries Agency of Japan</t>
  </si>
  <si>
    <t>1-2-1 Kasumigaseki, Chiyoda-ku Tokyo 100-8907</t>
  </si>
  <si>
    <t>81 3 3591 2045</t>
  </si>
  <si>
    <t>81 3 3502 0571</t>
  </si>
  <si>
    <t>hisashi_endo@nm.maff.go.jp</t>
  </si>
  <si>
    <t>Sayako</t>
  </si>
  <si>
    <t>TAKEDA</t>
  </si>
  <si>
    <t>1-2-1 Kasumigaseki Chiyoda-ku, Tokyo 100-8907</t>
  </si>
  <si>
    <t>81 3 3502 8459</t>
  </si>
  <si>
    <t>sayako_takeda@nm.maff.go.jp</t>
  </si>
  <si>
    <t>Yuji</t>
  </si>
  <si>
    <t>UOZUMI</t>
  </si>
  <si>
    <t>Advisor</t>
  </si>
  <si>
    <t>31-1, Eitai 2 Chome, Koto-ku, Tokyo 135-0034, Japan</t>
  </si>
  <si>
    <t>81-3-5646-2382</t>
  </si>
  <si>
    <t>81-3-5646-2652</t>
  </si>
  <si>
    <t>uozumi@japantuna.or.jp</t>
  </si>
  <si>
    <t>TOMKINSON</t>
  </si>
  <si>
    <t>Aryo</t>
  </si>
  <si>
    <t>HANGGONO</t>
  </si>
  <si>
    <t>Director of Fisheries Resource Management</t>
  </si>
  <si>
    <t>Saut</t>
  </si>
  <si>
    <t>TAMPUBOLON</t>
  </si>
  <si>
    <t>Secretary</t>
  </si>
  <si>
    <t xml:space="preserve">Jl. Medan Merdeka Timur No. 16, Jakarta Pusat 10110 Indonesia </t>
  </si>
  <si>
    <t>62 21 3453008</t>
  </si>
  <si>
    <t xml:space="preserve">62 21 3453008  </t>
  </si>
  <si>
    <t>s.tampubolon@yahoo.com
and
sdi.djpt@yahoo.com</t>
  </si>
  <si>
    <t>aryosdi@gmail.com</t>
  </si>
  <si>
    <t>Ministry of Marine Affairs and Fisheries</t>
  </si>
  <si>
    <t>Phillip</t>
  </si>
  <si>
    <t>GLYDE</t>
  </si>
  <si>
    <t>GPO Box 858,
Canberra ACT
2601, Australia</t>
  </si>
  <si>
    <t>61 2 6272 4180</t>
  </si>
  <si>
    <t>phillip.glyde@agriculture.gov.au</t>
  </si>
  <si>
    <t>CCSBT-SFM/1507/02</t>
  </si>
  <si>
    <t>Draft List of Participants
The 4th Meeting of the Strategy and Fisheries Management Working Group</t>
  </si>
  <si>
    <t>Assistant
Secretary</t>
  </si>
  <si>
    <t xml:space="preserve">Gordon </t>
  </si>
  <si>
    <t>NEIL</t>
  </si>
  <si>
    <t>61 2 6272 5863</t>
  </si>
  <si>
    <t>gordon.neil@agriculture.gov.au</t>
  </si>
  <si>
    <t>Acting Director</t>
  </si>
  <si>
    <t xml:space="preserve">61 2 6272 2438 </t>
  </si>
  <si>
    <t>Susan</t>
  </si>
  <si>
    <t>HOWELL</t>
  </si>
  <si>
    <t>Policy Officer</t>
  </si>
  <si>
    <t>61 2 6272 2446</t>
  </si>
  <si>
    <t>susan.howell@agriculture.gov.au</t>
  </si>
  <si>
    <t xml:space="preserve">Kate </t>
  </si>
  <si>
    <t>JENNINGS</t>
  </si>
  <si>
    <t>61 2 6271 6332</t>
  </si>
  <si>
    <t>kate.jennings@agriculture.gov.au</t>
  </si>
  <si>
    <t>Matthew</t>
  </si>
  <si>
    <t>DANIEL</t>
  </si>
  <si>
    <t>Southern
Bluefin
Tuna
Fishery
Manager</t>
  </si>
  <si>
    <t>Australian
Fisheries
Management
Authority</t>
  </si>
  <si>
    <t>GPO Box 7051,
Canberra, ACT
2601, Australia</t>
  </si>
  <si>
    <t>61 2 6225 5338</t>
  </si>
  <si>
    <t>matthew.daniel@afma.gov.au</t>
  </si>
  <si>
    <t>Trent</t>
  </si>
  <si>
    <t>TIMMISS</t>
  </si>
  <si>
    <t>Senior Manager</t>
  </si>
  <si>
    <t>61 2 6225 5313</t>
  </si>
  <si>
    <t>trent.timmiss@afma.gov.au</t>
  </si>
  <si>
    <t>Stephanie</t>
  </si>
  <si>
    <t>MARTIN</t>
  </si>
  <si>
    <t>A/g Senior Management Officer</t>
  </si>
  <si>
    <t>61 2 6225 5367</t>
  </si>
  <si>
    <t>Stephanie.Martin@afma.gov.au</t>
  </si>
  <si>
    <t>Campbell</t>
  </si>
  <si>
    <t>DAVIES</t>
  </si>
  <si>
    <t>Senior
Research
Scientist</t>
  </si>
  <si>
    <t>CSIRO
Marine and
Atmospheric
Research</t>
  </si>
  <si>
    <t>GPO Box 1538,
Hobart,
Tasmania 7001,
Australia</t>
  </si>
  <si>
    <t>61 2 6232 5044</t>
  </si>
  <si>
    <t>campbell.davies@csiro.au</t>
  </si>
  <si>
    <t>Brian</t>
  </si>
  <si>
    <t>JEFFRIESS</t>
  </si>
  <si>
    <t>Chief Executive Officer</t>
  </si>
  <si>
    <t>Australian SBT Industry Association</t>
  </si>
  <si>
    <t>PO Box 416
Fullarton. SA 5063</t>
  </si>
  <si>
    <t>61 4 1984 0299</t>
  </si>
  <si>
    <t>austuna@bigpond.com</t>
  </si>
  <si>
    <t>ilona.stobutzki@agriculture.gov.au</t>
  </si>
  <si>
    <t>Shiu-Ling</t>
  </si>
  <si>
    <t>LIN</t>
  </si>
  <si>
    <t>Ms.</t>
  </si>
  <si>
    <t>Fisheries Agency of Taiwan</t>
  </si>
  <si>
    <t>8F., No.100, Sec. 2, Heping W. Rd., Zhongzheng Dist., Taipei City 100, Taiwan (R.O.C.)</t>
  </si>
  <si>
    <t>886 2 23835855</t>
  </si>
  <si>
    <t>886 2 89987395</t>
  </si>
  <si>
    <t>shiuling@ms1.fa.gov.tw</t>
  </si>
  <si>
    <t>I-Lu</t>
  </si>
  <si>
    <t>LAI</t>
  </si>
  <si>
    <t>Specialist</t>
  </si>
  <si>
    <t>886 2 23835895</t>
  </si>
  <si>
    <t>ilu@ms1.fa.gov.tw</t>
  </si>
  <si>
    <t>Tsung-han</t>
  </si>
  <si>
    <t>WU</t>
  </si>
  <si>
    <t xml:space="preserve">Mr. </t>
  </si>
  <si>
    <t>Officer</t>
  </si>
  <si>
    <t>Department of International Organization, Ministry of Foreign Affairs</t>
  </si>
  <si>
    <t>2, Kaitakelan Blvd., Taipei,Taiwan (R.O.C.)</t>
  </si>
  <si>
    <t>886 2 23482534</t>
  </si>
  <si>
    <t>886 2 23617694</t>
  </si>
  <si>
    <t>thwu01@mofa.gov.tw</t>
  </si>
  <si>
    <t>Taiwan Economic and Cultural 
Office in Australia</t>
  </si>
  <si>
    <t xml:space="preserve">Unit 8, 40 Blackall Street, Barton, ACT 2600 </t>
  </si>
  <si>
    <t>Professor</t>
  </si>
  <si>
    <t>National Sun Yat-sen University</t>
  </si>
  <si>
    <t>70 Lienhai Rd., Kaohsiung 80424, Taiwan, R.O.C.</t>
  </si>
  <si>
    <t>886 7 5255799</t>
  </si>
  <si>
    <t>omps@mail.nsysu.edu.tw</t>
  </si>
  <si>
    <t>Yu-ling</t>
  </si>
  <si>
    <t>Kuan-Ting</t>
  </si>
  <si>
    <t>Taiwan Tuna Association</t>
  </si>
  <si>
    <t>886 7 8419606</t>
  </si>
  <si>
    <t>886 7 831 3304</t>
  </si>
  <si>
    <t>simon@tuna.org.tw</t>
  </si>
  <si>
    <t>Tomoyuki</t>
  </si>
  <si>
    <t>ITO</t>
  </si>
  <si>
    <t>5-7-1 Orido,Shimizu
Shizuoka 424-8633</t>
  </si>
  <si>
    <t>itou@affrc.go.jp</t>
  </si>
  <si>
    <t>Arthur</t>
  </si>
  <si>
    <t>HORE</t>
  </si>
  <si>
    <t>Manager Highly Migratory Species</t>
  </si>
  <si>
    <t>PO Box 19/747, Avondale, Auckland, 1746, New Zealand</t>
  </si>
  <si>
    <t>64 9 820 7686</t>
  </si>
  <si>
    <t>Arthur.Hore@mpi.govt.nz</t>
  </si>
  <si>
    <t>Susie</t>
  </si>
  <si>
    <t>IBALL</t>
  </si>
  <si>
    <t>Compliance Manager</t>
  </si>
  <si>
    <t>siball@ccsbt.org</t>
  </si>
  <si>
    <t>3F-2, NO.2, Yu Kang Middle 1ST RD, Kaohsiung, Taiwan (R.O.C.)</t>
  </si>
  <si>
    <t>COOPERATING NON-MEMBERS</t>
  </si>
  <si>
    <t>SOUTH AFRICA</t>
  </si>
  <si>
    <t xml:space="preserve">Mqondisi </t>
  </si>
  <si>
    <t>NGADLELA</t>
  </si>
  <si>
    <t>Director</t>
  </si>
  <si>
    <t>International Relations, Department of Agriculture, Forestry and Fisheries</t>
  </si>
  <si>
    <t>South Africa</t>
  </si>
  <si>
    <t>27 21 402 3654</t>
  </si>
  <si>
    <t>27 86 513 9821</t>
  </si>
  <si>
    <t>MqondisiN@daff.gov.za</t>
  </si>
  <si>
    <t xml:space="preserve">Qayiso </t>
  </si>
  <si>
    <t>MKETSU</t>
  </si>
  <si>
    <t xml:space="preserve">Jln. Medan Merdeka Timur No. 16, Gedung Mina Bahari II, Lantai 10, Jakarta Pusat, 10110 Indonesia  </t>
  </si>
  <si>
    <t>62 21 3519070 ext. 1002</t>
  </si>
  <si>
    <t>Deputy Director for Fisheries Resource in Indonesia EEZ and High Seas</t>
  </si>
  <si>
    <t xml:space="preserve">Fayakun </t>
  </si>
  <si>
    <t>SATRIA</t>
  </si>
  <si>
    <t xml:space="preserve">Director of Research Institute for Fisheries Enhancement and Conservation (RIFEC) </t>
  </si>
  <si>
    <t xml:space="preserve">Jl. Jatiluhur Purwakarta 41152, Indonesia </t>
  </si>
  <si>
    <t>62 264 208768</t>
  </si>
  <si>
    <t xml:space="preserve">fsatria_2@yahoo.com </t>
  </si>
  <si>
    <t>Department of Agriculture, Forestry and Fisheries</t>
  </si>
  <si>
    <t>Private Bag x 2
Roggebaai
8012
South Africa</t>
  </si>
  <si>
    <t>+27 21 402 3037</t>
  </si>
  <si>
    <t>+27 21 402 3618</t>
  </si>
  <si>
    <t>qayisomk@daff.gov.za</t>
  </si>
  <si>
    <t>COMMISSION CHAIR</t>
  </si>
  <si>
    <t>Ministry of Oceans and Fisheries</t>
  </si>
  <si>
    <t>MOF, Government Bldg. 5, #94, Dasom 2-Ro, Sejong City, Korea</t>
  </si>
  <si>
    <t>Kerry</t>
  </si>
  <si>
    <t>SMITH</t>
  </si>
  <si>
    <t>61 2 6225 5334</t>
  </si>
  <si>
    <t>kerry.smith@afma.gov.au</t>
  </si>
  <si>
    <t>Dominic</t>
  </si>
  <si>
    <t>VALLIÈRES</t>
  </si>
  <si>
    <t>Senior Fisheries Analyst</t>
  </si>
  <si>
    <t>PO Box 2526, Wellington, New Zealand</t>
  </si>
  <si>
    <t>64 4 819 4654</t>
  </si>
  <si>
    <t>Dominic.Vallieres@mpi.govt.nz</t>
  </si>
  <si>
    <t>ESC CHAIR</t>
  </si>
  <si>
    <t>John</t>
  </si>
  <si>
    <t>ANNALA</t>
  </si>
  <si>
    <t>annala@snap.net.nz</t>
  </si>
  <si>
    <t>81 3 3591 6582</t>
  </si>
  <si>
    <t>81 3 3595 7332</t>
  </si>
  <si>
    <t>takeru_iida@nm.maff.go.jp</t>
  </si>
  <si>
    <t>Takeru</t>
  </si>
  <si>
    <t>IIDA</t>
  </si>
  <si>
    <t>Section Chief</t>
  </si>
  <si>
    <t>Jerry M. J.</t>
  </si>
  <si>
    <t>SHYY</t>
  </si>
  <si>
    <t>Division
Director</t>
  </si>
  <si>
    <t>61 2 61202033</t>
  </si>
  <si>
    <t>mjshyy@teco.org.au</t>
  </si>
  <si>
    <t>HU</t>
  </si>
  <si>
    <t>Hiroyuki</t>
  </si>
  <si>
    <t>YAMAGUCHI</t>
  </si>
  <si>
    <t>Counsellor</t>
  </si>
  <si>
    <t>Australia Embassy of Japan</t>
  </si>
  <si>
    <t>112 Empire Circuit, Yarranlumla, Camberra ACT 2600, Australia</t>
  </si>
  <si>
    <t>61 2 6272 7240</t>
  </si>
  <si>
    <t>61 2 6273 3686</t>
  </si>
  <si>
    <t>hiroyuki.yamaguchi@mofa.go.jp</t>
  </si>
  <si>
    <t>Yayan</t>
  </si>
  <si>
    <t>HERNURYADIN</t>
  </si>
  <si>
    <t xml:space="preserve">Assistant Deputy Director for Fisheries Resources Management in Indonesia EEZ and High Seas </t>
  </si>
  <si>
    <t xml:space="preserve">boyan_nuryadin@yahoo.co.id
and
sdi.djpt@yahoo.com  </t>
  </si>
  <si>
    <t xml:space="preserve">Dwi Agus Siswa </t>
  </si>
  <si>
    <t>PUTRA</t>
  </si>
  <si>
    <t xml:space="preserve">Secretary General  </t>
  </si>
  <si>
    <t>Indonesia Tuna Long Line Association</t>
  </si>
  <si>
    <t xml:space="preserve">Jl. Ikan Tuna Raya Timur, Pelabuhan Benoa, Denpasar – Bali, Indonesia </t>
  </si>
  <si>
    <t xml:space="preserve">62 361 727399 </t>
  </si>
  <si>
    <t xml:space="preserve">62 361 725099 </t>
  </si>
  <si>
    <t>atli.bali@gmail.com</t>
  </si>
  <si>
    <t>Hyun-Wook</t>
  </si>
  <si>
    <t>KWON</t>
  </si>
  <si>
    <t>Director, Quarantine and Inspection Division</t>
  </si>
  <si>
    <t xml:space="preserve">National Fishery Products Quality Management Service, Ministry of Oceans and Fisheries </t>
  </si>
  <si>
    <t>337, Haeyang-ro, Yeongdo-gu, Busan, Korea</t>
  </si>
  <si>
    <t>82 51 400 5710</t>
  </si>
  <si>
    <t>6103kwon@naver.com</t>
  </si>
  <si>
    <t>Jung-Re</t>
  </si>
  <si>
    <t>KIM</t>
  </si>
  <si>
    <t>drew1126@naver.com</t>
  </si>
  <si>
    <t xml:space="preserve">Hong-Won </t>
  </si>
  <si>
    <t>Deputy  Director</t>
  </si>
  <si>
    <t>Ministry of Oceans and Fisheries</t>
  </si>
  <si>
    <t>MOF, Government Bldg. 5, #94, Dasom 2-Ro, Sejong City, Korea</t>
  </si>
  <si>
    <t>82 44 200 5368</t>
  </si>
  <si>
    <t>hiro9900@korea.kr</t>
  </si>
  <si>
    <t>Kelly</t>
  </si>
  <si>
    <t>BUCHANAN</t>
  </si>
  <si>
    <t>61 2 6272 4719</t>
  </si>
  <si>
    <t>kelly.buchanan@agriculture.gov.au</t>
  </si>
  <si>
    <t>Draft 6</t>
  </si>
  <si>
    <t>Nien-Tsu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</si>
</sst>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7"/>
      <name val="Times New Roman"/>
      <family val="1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9" fillId="5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49" fontId="2" fillId="0" borderId="11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top" shrinkToFi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left" vertical="top" shrinkToFit="1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vertical="top" shrinkToFit="1"/>
    </xf>
    <xf numFmtId="0" fontId="12" fillId="0" borderId="0" xfId="0" applyFont="1" applyFill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top" shrinkToFit="1"/>
    </xf>
    <xf numFmtId="49" fontId="12" fillId="0" borderId="11" xfId="0" applyNumberFormat="1" applyFont="1" applyFill="1" applyBorder="1" applyAlignment="1">
      <alignment vertical="top" shrinkToFit="1"/>
    </xf>
    <xf numFmtId="0" fontId="12" fillId="0" borderId="0" xfId="0" applyFont="1" applyAlignment="1">
      <alignment vertical="top" shrinkToFit="1"/>
    </xf>
    <xf numFmtId="0" fontId="11" fillId="0" borderId="0" xfId="0" applyFont="1" applyFill="1" applyBorder="1" applyAlignment="1" quotePrefix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 quotePrefix="1">
      <alignment horizontal="left" vertical="top" wrapText="1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shrinkToFi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 shrinkToFit="1"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 shrinkToFit="1"/>
    </xf>
    <xf numFmtId="0" fontId="8" fillId="0" borderId="0" xfId="0" applyFont="1" applyFill="1" applyBorder="1" applyAlignment="1">
      <alignment horizontal="left" vertical="top" wrapText="1" shrinkToFit="1"/>
    </xf>
    <xf numFmtId="49" fontId="12" fillId="0" borderId="0" xfId="0" applyNumberFormat="1" applyFont="1" applyFill="1" applyBorder="1" applyAlignment="1">
      <alignment horizontal="left" vertical="top" wrapText="1" shrinkToFit="1"/>
    </xf>
    <xf numFmtId="49" fontId="11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shrinkToFit="1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49" fontId="54" fillId="0" borderId="0" xfId="0" applyNumberFormat="1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49" fontId="5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ille.Smith@maf.govt.nz" TargetMode="External" /><Relationship Id="rId2" Type="http://schemas.openxmlformats.org/officeDocument/2006/relationships/hyperlink" Target="mailto:Neville.Smith@maf.govt.n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view="pageBreakPreview" zoomScale="85" zoomScaleNormal="85" zoomScaleSheetLayoutView="85" zoomScalePageLayoutView="200" workbookViewId="0" topLeftCell="A28">
      <selection activeCell="A32" sqref="A32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5" customWidth="1"/>
    <col min="6" max="6" width="11.28125" style="2" customWidth="1"/>
    <col min="7" max="8" width="5.140625" style="21" customWidth="1"/>
    <col min="9" max="9" width="21.00390625" style="6" customWidth="1"/>
    <col min="10" max="16384" width="9.140625" style="1" customWidth="1"/>
  </cols>
  <sheetData>
    <row r="1" ht="12.75"/>
    <row r="2" ht="15.75">
      <c r="I2" s="82" t="s">
        <v>298</v>
      </c>
    </row>
    <row r="3" spans="1:9" ht="26.25" customHeight="1">
      <c r="A3" s="117" t="s">
        <v>103</v>
      </c>
      <c r="B3" s="118"/>
      <c r="C3" s="118"/>
      <c r="D3" s="118"/>
      <c r="E3" s="118"/>
      <c r="F3" s="118"/>
      <c r="G3" s="118"/>
      <c r="H3" s="118"/>
      <c r="I3" s="118"/>
    </row>
    <row r="4" spans="1:9" ht="33" customHeight="1">
      <c r="A4" s="119" t="s">
        <v>104</v>
      </c>
      <c r="B4" s="120"/>
      <c r="C4" s="120"/>
      <c r="D4" s="120"/>
      <c r="E4" s="120"/>
      <c r="F4" s="120"/>
      <c r="G4" s="120"/>
      <c r="H4" s="120"/>
      <c r="I4" s="120"/>
    </row>
    <row r="5" spans="1:9" ht="16.5" customHeight="1">
      <c r="A5" s="121"/>
      <c r="B5" s="121"/>
      <c r="C5" s="121"/>
      <c r="D5" s="121"/>
      <c r="E5" s="121"/>
      <c r="F5" s="121"/>
      <c r="G5" s="121"/>
      <c r="H5" s="121"/>
      <c r="I5" s="121"/>
    </row>
    <row r="6" spans="1:9" s="3" customFormat="1" ht="24.75" customHeight="1">
      <c r="A6" s="45" t="s">
        <v>0</v>
      </c>
      <c r="B6" s="45" t="s">
        <v>9</v>
      </c>
      <c r="C6" s="48" t="s">
        <v>10</v>
      </c>
      <c r="D6" s="45" t="s">
        <v>5</v>
      </c>
      <c r="E6" s="45" t="s">
        <v>1</v>
      </c>
      <c r="F6" s="45" t="s">
        <v>2</v>
      </c>
      <c r="G6" s="47" t="s">
        <v>8</v>
      </c>
      <c r="H6" s="47" t="s">
        <v>3</v>
      </c>
      <c r="I6" s="46" t="s">
        <v>4</v>
      </c>
    </row>
    <row r="7" spans="1:9" s="3" customFormat="1" ht="12.75">
      <c r="A7" s="23" t="s">
        <v>31</v>
      </c>
      <c r="B7" s="23"/>
      <c r="C7" s="24"/>
      <c r="D7" s="23"/>
      <c r="E7" s="14"/>
      <c r="F7" s="23"/>
      <c r="G7" s="25"/>
      <c r="H7" s="25"/>
      <c r="I7" s="26"/>
    </row>
    <row r="8" spans="1:9" s="67" customFormat="1" ht="72">
      <c r="A8" s="79" t="s">
        <v>98</v>
      </c>
      <c r="B8" s="79" t="s">
        <v>99</v>
      </c>
      <c r="C8" s="84" t="s">
        <v>6</v>
      </c>
      <c r="D8" s="85"/>
      <c r="E8" s="86" t="s">
        <v>63</v>
      </c>
      <c r="F8" s="79" t="s">
        <v>100</v>
      </c>
      <c r="G8" s="87" t="s">
        <v>101</v>
      </c>
      <c r="H8" s="49" t="s">
        <v>59</v>
      </c>
      <c r="I8" s="88" t="s">
        <v>102</v>
      </c>
    </row>
    <row r="9" spans="1:9" s="3" customFormat="1" ht="12.75">
      <c r="A9" s="23" t="s">
        <v>229</v>
      </c>
      <c r="B9" s="23"/>
      <c r="C9" s="24"/>
      <c r="D9" s="23"/>
      <c r="E9" s="14"/>
      <c r="F9" s="23"/>
      <c r="G9" s="25"/>
      <c r="H9" s="25"/>
      <c r="I9" s="26"/>
    </row>
    <row r="10" spans="1:9" ht="118.5" customHeight="1">
      <c r="A10" s="113" t="s">
        <v>278</v>
      </c>
      <c r="B10" s="113" t="s">
        <v>279</v>
      </c>
      <c r="C10" s="113" t="s">
        <v>7</v>
      </c>
      <c r="D10" s="113" t="s">
        <v>280</v>
      </c>
      <c r="E10" s="113" t="s">
        <v>281</v>
      </c>
      <c r="F10" s="113" t="s">
        <v>282</v>
      </c>
      <c r="G10" s="113" t="s">
        <v>283</v>
      </c>
      <c r="H10" s="113"/>
      <c r="I10" s="55" t="s">
        <v>284</v>
      </c>
    </row>
    <row r="11" spans="1:9" s="3" customFormat="1" ht="12.75">
      <c r="A11" s="23" t="s">
        <v>242</v>
      </c>
      <c r="B11" s="23"/>
      <c r="C11" s="24"/>
      <c r="D11" s="23"/>
      <c r="E11" s="14"/>
      <c r="F11" s="23"/>
      <c r="G11" s="25"/>
      <c r="H11" s="25"/>
      <c r="I11" s="26"/>
    </row>
    <row r="12" spans="1:9" ht="44.25" customHeight="1">
      <c r="A12" s="107" t="s">
        <v>243</v>
      </c>
      <c r="B12" s="107" t="s">
        <v>244</v>
      </c>
      <c r="C12" s="108" t="s">
        <v>32</v>
      </c>
      <c r="D12" s="107"/>
      <c r="E12" s="109"/>
      <c r="F12" s="107" t="s">
        <v>12</v>
      </c>
      <c r="G12" s="110"/>
      <c r="H12" s="110"/>
      <c r="I12" s="111" t="s">
        <v>245</v>
      </c>
    </row>
    <row r="13" spans="1:9" ht="12.75">
      <c r="A13" s="33" t="s">
        <v>17</v>
      </c>
      <c r="B13" s="34"/>
      <c r="C13" s="34"/>
      <c r="D13" s="34"/>
      <c r="E13" s="34"/>
      <c r="F13" s="35"/>
      <c r="G13" s="36"/>
      <c r="H13" s="36"/>
      <c r="I13" s="35"/>
    </row>
    <row r="14" spans="1:9" s="74" customFormat="1" ht="12.75">
      <c r="A14" s="68" t="s">
        <v>11</v>
      </c>
      <c r="B14" s="69"/>
      <c r="C14" s="70"/>
      <c r="D14" s="69"/>
      <c r="E14" s="69"/>
      <c r="F14" s="71"/>
      <c r="G14" s="72"/>
      <c r="H14" s="72"/>
      <c r="I14" s="73"/>
    </row>
    <row r="15" spans="1:9" s="4" customFormat="1" ht="57" customHeight="1">
      <c r="A15" s="49" t="s">
        <v>33</v>
      </c>
      <c r="B15" s="49" t="s">
        <v>35</v>
      </c>
      <c r="C15" s="49" t="s">
        <v>32</v>
      </c>
      <c r="D15" s="49" t="s">
        <v>105</v>
      </c>
      <c r="E15" s="49" t="s">
        <v>63</v>
      </c>
      <c r="F15" s="49" t="s">
        <v>100</v>
      </c>
      <c r="G15" s="49" t="s">
        <v>34</v>
      </c>
      <c r="H15" s="49" t="s">
        <v>59</v>
      </c>
      <c r="I15" s="80" t="s">
        <v>152</v>
      </c>
    </row>
    <row r="16" spans="1:9" s="4" customFormat="1" ht="57" customHeight="1">
      <c r="A16" s="49" t="s">
        <v>106</v>
      </c>
      <c r="B16" s="49" t="s">
        <v>107</v>
      </c>
      <c r="C16" s="49" t="s">
        <v>6</v>
      </c>
      <c r="D16" s="49" t="s">
        <v>105</v>
      </c>
      <c r="E16" s="49" t="s">
        <v>63</v>
      </c>
      <c r="F16" s="49" t="s">
        <v>100</v>
      </c>
      <c r="G16" s="49" t="s">
        <v>108</v>
      </c>
      <c r="H16" s="49" t="s">
        <v>59</v>
      </c>
      <c r="I16" s="80" t="s">
        <v>109</v>
      </c>
    </row>
    <row r="17" spans="1:9" s="4" customFormat="1" ht="57" customHeight="1">
      <c r="A17" s="49" t="s">
        <v>294</v>
      </c>
      <c r="B17" s="49" t="s">
        <v>295</v>
      </c>
      <c r="C17" s="49" t="s">
        <v>7</v>
      </c>
      <c r="D17" s="49" t="s">
        <v>207</v>
      </c>
      <c r="E17" s="49" t="s">
        <v>63</v>
      </c>
      <c r="F17" s="49" t="s">
        <v>100</v>
      </c>
      <c r="G17" s="49" t="s">
        <v>296</v>
      </c>
      <c r="H17" s="49"/>
      <c r="I17" s="80" t="s">
        <v>297</v>
      </c>
    </row>
    <row r="18" spans="1:9" s="4" customFormat="1" ht="57" customHeight="1">
      <c r="A18" s="49" t="s">
        <v>61</v>
      </c>
      <c r="B18" s="49" t="s">
        <v>85</v>
      </c>
      <c r="C18" s="49" t="s">
        <v>7</v>
      </c>
      <c r="D18" s="49" t="s">
        <v>110</v>
      </c>
      <c r="E18" s="49" t="s">
        <v>63</v>
      </c>
      <c r="F18" s="49" t="s">
        <v>100</v>
      </c>
      <c r="G18" s="49" t="s">
        <v>111</v>
      </c>
      <c r="H18" s="49" t="s">
        <v>59</v>
      </c>
      <c r="I18" s="80" t="s">
        <v>64</v>
      </c>
    </row>
    <row r="19" spans="1:9" s="4" customFormat="1" ht="57" customHeight="1">
      <c r="A19" s="49" t="s">
        <v>112</v>
      </c>
      <c r="B19" s="49" t="s">
        <v>113</v>
      </c>
      <c r="C19" s="49" t="s">
        <v>7</v>
      </c>
      <c r="D19" s="49" t="s">
        <v>114</v>
      </c>
      <c r="E19" s="49" t="s">
        <v>63</v>
      </c>
      <c r="F19" s="49" t="s">
        <v>100</v>
      </c>
      <c r="G19" s="49" t="s">
        <v>115</v>
      </c>
      <c r="H19" s="49" t="s">
        <v>59</v>
      </c>
      <c r="I19" s="80" t="s">
        <v>116</v>
      </c>
    </row>
    <row r="20" spans="1:9" s="4" customFormat="1" ht="57" customHeight="1">
      <c r="A20" s="49" t="s">
        <v>117</v>
      </c>
      <c r="B20" s="49" t="s">
        <v>118</v>
      </c>
      <c r="C20" s="49" t="s">
        <v>7</v>
      </c>
      <c r="D20" s="49" t="s">
        <v>114</v>
      </c>
      <c r="E20" s="49" t="s">
        <v>63</v>
      </c>
      <c r="F20" s="49" t="s">
        <v>100</v>
      </c>
      <c r="G20" s="49" t="s">
        <v>119</v>
      </c>
      <c r="H20" s="49" t="s">
        <v>59</v>
      </c>
      <c r="I20" s="80" t="s">
        <v>120</v>
      </c>
    </row>
    <row r="21" spans="1:9" s="4" customFormat="1" ht="70.5" customHeight="1">
      <c r="A21" s="49" t="s">
        <v>121</v>
      </c>
      <c r="B21" s="49" t="s">
        <v>122</v>
      </c>
      <c r="C21" s="49" t="s">
        <v>6</v>
      </c>
      <c r="D21" s="49" t="s">
        <v>123</v>
      </c>
      <c r="E21" s="49" t="s">
        <v>124</v>
      </c>
      <c r="F21" s="49" t="s">
        <v>125</v>
      </c>
      <c r="G21" s="49" t="s">
        <v>126</v>
      </c>
      <c r="H21" s="49" t="s">
        <v>59</v>
      </c>
      <c r="I21" s="80" t="s">
        <v>127</v>
      </c>
    </row>
    <row r="22" spans="1:9" s="4" customFormat="1" ht="70.5" customHeight="1">
      <c r="A22" s="49" t="s">
        <v>232</v>
      </c>
      <c r="B22" s="49" t="s">
        <v>233</v>
      </c>
      <c r="C22" s="49" t="s">
        <v>7</v>
      </c>
      <c r="D22" s="49" t="s">
        <v>130</v>
      </c>
      <c r="E22" s="49" t="s">
        <v>124</v>
      </c>
      <c r="F22" s="49" t="s">
        <v>125</v>
      </c>
      <c r="G22" s="49" t="s">
        <v>234</v>
      </c>
      <c r="H22" s="49" t="s">
        <v>59</v>
      </c>
      <c r="I22" s="80" t="s">
        <v>235</v>
      </c>
    </row>
    <row r="23" spans="1:9" s="4" customFormat="1" ht="70.5" customHeight="1">
      <c r="A23" s="49" t="s">
        <v>128</v>
      </c>
      <c r="B23" s="49" t="s">
        <v>129</v>
      </c>
      <c r="C23" s="49" t="s">
        <v>6</v>
      </c>
      <c r="D23" s="49" t="s">
        <v>130</v>
      </c>
      <c r="E23" s="49" t="s">
        <v>124</v>
      </c>
      <c r="F23" s="49" t="s">
        <v>125</v>
      </c>
      <c r="G23" s="49" t="s">
        <v>131</v>
      </c>
      <c r="H23" s="49" t="s">
        <v>59</v>
      </c>
      <c r="I23" s="80" t="s">
        <v>132</v>
      </c>
    </row>
    <row r="24" spans="1:9" s="4" customFormat="1" ht="70.5" customHeight="1">
      <c r="A24" s="49" t="s">
        <v>133</v>
      </c>
      <c r="B24" s="49" t="s">
        <v>134</v>
      </c>
      <c r="C24" s="49" t="s">
        <v>7</v>
      </c>
      <c r="D24" s="49" t="s">
        <v>135</v>
      </c>
      <c r="E24" s="49" t="s">
        <v>124</v>
      </c>
      <c r="F24" s="49" t="s">
        <v>125</v>
      </c>
      <c r="G24" s="49" t="s">
        <v>136</v>
      </c>
      <c r="H24" s="49" t="s">
        <v>59</v>
      </c>
      <c r="I24" s="80" t="s">
        <v>137</v>
      </c>
    </row>
    <row r="25" spans="1:9" s="4" customFormat="1" ht="70.5" customHeight="1">
      <c r="A25" s="49" t="s">
        <v>138</v>
      </c>
      <c r="B25" s="49" t="s">
        <v>139</v>
      </c>
      <c r="C25" s="49" t="s">
        <v>32</v>
      </c>
      <c r="D25" s="49" t="s">
        <v>140</v>
      </c>
      <c r="E25" s="49" t="s">
        <v>141</v>
      </c>
      <c r="F25" s="49" t="s">
        <v>142</v>
      </c>
      <c r="G25" s="49" t="s">
        <v>143</v>
      </c>
      <c r="H25" s="49" t="s">
        <v>59</v>
      </c>
      <c r="I25" s="80" t="s">
        <v>144</v>
      </c>
    </row>
    <row r="26" spans="1:9" s="4" customFormat="1" ht="70.5" customHeight="1">
      <c r="A26" s="49" t="s">
        <v>145</v>
      </c>
      <c r="B26" s="49" t="s">
        <v>146</v>
      </c>
      <c r="C26" s="49" t="s">
        <v>6</v>
      </c>
      <c r="D26" s="49" t="s">
        <v>147</v>
      </c>
      <c r="E26" s="49" t="s">
        <v>148</v>
      </c>
      <c r="F26" s="49" t="s">
        <v>149</v>
      </c>
      <c r="G26" s="49" t="s">
        <v>150</v>
      </c>
      <c r="H26" s="49" t="s">
        <v>59</v>
      </c>
      <c r="I26" s="80" t="s">
        <v>151</v>
      </c>
    </row>
    <row r="27" spans="1:9" s="53" customFormat="1" ht="17.25" customHeight="1">
      <c r="A27" s="41" t="s">
        <v>14</v>
      </c>
      <c r="B27" s="42"/>
      <c r="C27" s="37"/>
      <c r="D27" s="42"/>
      <c r="E27" s="42"/>
      <c r="F27" s="43"/>
      <c r="G27" s="44"/>
      <c r="H27" s="44"/>
      <c r="I27" s="43"/>
    </row>
    <row r="28" spans="1:9" s="53" customFormat="1" ht="81" customHeight="1">
      <c r="A28" s="49" t="s">
        <v>153</v>
      </c>
      <c r="B28" s="49" t="s">
        <v>154</v>
      </c>
      <c r="C28" s="49" t="s">
        <v>155</v>
      </c>
      <c r="D28" s="49" t="s">
        <v>60</v>
      </c>
      <c r="E28" s="49" t="s">
        <v>156</v>
      </c>
      <c r="F28" s="49" t="s">
        <v>157</v>
      </c>
      <c r="G28" s="81" t="s">
        <v>158</v>
      </c>
      <c r="H28" s="81" t="s">
        <v>159</v>
      </c>
      <c r="I28" s="62" t="s">
        <v>160</v>
      </c>
    </row>
    <row r="29" spans="1:9" s="53" customFormat="1" ht="81" customHeight="1">
      <c r="A29" s="49" t="s">
        <v>161</v>
      </c>
      <c r="B29" s="49" t="s">
        <v>162</v>
      </c>
      <c r="C29" s="49" t="s">
        <v>155</v>
      </c>
      <c r="D29" s="49" t="s">
        <v>163</v>
      </c>
      <c r="E29" s="49" t="s">
        <v>156</v>
      </c>
      <c r="F29" s="49" t="s">
        <v>157</v>
      </c>
      <c r="G29" s="81" t="s">
        <v>164</v>
      </c>
      <c r="H29" s="81" t="s">
        <v>159</v>
      </c>
      <c r="I29" s="62" t="s">
        <v>165</v>
      </c>
    </row>
    <row r="30" spans="1:9" s="53" customFormat="1" ht="81" customHeight="1">
      <c r="A30" s="49" t="s">
        <v>166</v>
      </c>
      <c r="B30" s="49" t="s">
        <v>167</v>
      </c>
      <c r="C30" s="49" t="s">
        <v>168</v>
      </c>
      <c r="D30" s="49" t="s">
        <v>169</v>
      </c>
      <c r="E30" s="49" t="s">
        <v>170</v>
      </c>
      <c r="F30" s="49" t="s">
        <v>171</v>
      </c>
      <c r="G30" s="81" t="s">
        <v>172</v>
      </c>
      <c r="H30" s="81" t="s">
        <v>173</v>
      </c>
      <c r="I30" s="62" t="s">
        <v>174</v>
      </c>
    </row>
    <row r="31" spans="1:9" s="53" customFormat="1" ht="72.75" customHeight="1">
      <c r="A31" s="49" t="s">
        <v>252</v>
      </c>
      <c r="B31" s="49" t="s">
        <v>253</v>
      </c>
      <c r="C31" s="49" t="s">
        <v>168</v>
      </c>
      <c r="D31" s="49" t="s">
        <v>254</v>
      </c>
      <c r="E31" s="49" t="s">
        <v>175</v>
      </c>
      <c r="F31" s="49" t="s">
        <v>176</v>
      </c>
      <c r="G31" s="81" t="s">
        <v>255</v>
      </c>
      <c r="H31" s="49"/>
      <c r="I31" s="62" t="s">
        <v>256</v>
      </c>
    </row>
    <row r="32" spans="1:9" s="53" customFormat="1" ht="69.75" customHeight="1">
      <c r="A32" s="49" t="s">
        <v>299</v>
      </c>
      <c r="B32" s="49" t="s">
        <v>257</v>
      </c>
      <c r="C32" s="49" t="s">
        <v>43</v>
      </c>
      <c r="D32" s="49" t="s">
        <v>177</v>
      </c>
      <c r="E32" s="49" t="s">
        <v>178</v>
      </c>
      <c r="F32" s="49" t="s">
        <v>179</v>
      </c>
      <c r="G32" s="81" t="s">
        <v>180</v>
      </c>
      <c r="H32" s="49" t="s">
        <v>59</v>
      </c>
      <c r="I32" s="62" t="s">
        <v>181</v>
      </c>
    </row>
    <row r="33" spans="1:9" s="53" customFormat="1" ht="70.5" customHeight="1">
      <c r="A33" s="49" t="s">
        <v>182</v>
      </c>
      <c r="B33" s="49" t="s">
        <v>154</v>
      </c>
      <c r="C33" s="49" t="s">
        <v>155</v>
      </c>
      <c r="D33" s="49" t="s">
        <v>25</v>
      </c>
      <c r="E33" s="49" t="s">
        <v>178</v>
      </c>
      <c r="F33" s="49" t="s">
        <v>179</v>
      </c>
      <c r="G33" s="81" t="s">
        <v>180</v>
      </c>
      <c r="H33" s="49" t="s">
        <v>59</v>
      </c>
      <c r="I33" s="62" t="s">
        <v>181</v>
      </c>
    </row>
    <row r="34" spans="1:9" s="53" customFormat="1" ht="84">
      <c r="A34" s="49" t="s">
        <v>183</v>
      </c>
      <c r="B34" s="49" t="s">
        <v>49</v>
      </c>
      <c r="C34" s="49" t="s">
        <v>13</v>
      </c>
      <c r="D34" s="49" t="s">
        <v>91</v>
      </c>
      <c r="E34" s="49" t="s">
        <v>184</v>
      </c>
      <c r="F34" s="49" t="s">
        <v>202</v>
      </c>
      <c r="G34" s="81" t="s">
        <v>185</v>
      </c>
      <c r="H34" s="81" t="s">
        <v>186</v>
      </c>
      <c r="I34" s="62" t="s">
        <v>187</v>
      </c>
    </row>
    <row r="35" spans="1:9" ht="3.75" customHeight="1">
      <c r="A35" s="49"/>
      <c r="B35" s="49"/>
      <c r="C35" s="32"/>
      <c r="D35" s="32"/>
      <c r="E35" s="32"/>
      <c r="F35" s="32"/>
      <c r="G35" s="39"/>
      <c r="H35" s="39"/>
      <c r="I35" s="50"/>
    </row>
    <row r="36" spans="1:9" s="53" customFormat="1" ht="12.75">
      <c r="A36" s="75" t="s">
        <v>30</v>
      </c>
      <c r="B36" s="37"/>
      <c r="C36" s="37"/>
      <c r="D36" s="37"/>
      <c r="E36" s="37"/>
      <c r="F36" s="38"/>
      <c r="G36" s="76"/>
      <c r="H36" s="76"/>
      <c r="I36" s="38"/>
    </row>
    <row r="37" spans="1:9" s="53" customFormat="1" ht="90">
      <c r="A37" s="98" t="s">
        <v>86</v>
      </c>
      <c r="B37" s="98" t="s">
        <v>87</v>
      </c>
      <c r="C37" s="98" t="s">
        <v>32</v>
      </c>
      <c r="D37" s="98" t="s">
        <v>88</v>
      </c>
      <c r="E37" s="98" t="s">
        <v>97</v>
      </c>
      <c r="F37" s="99" t="s">
        <v>215</v>
      </c>
      <c r="G37" s="100" t="s">
        <v>216</v>
      </c>
      <c r="H37" s="100" t="s">
        <v>93</v>
      </c>
      <c r="I37" s="98" t="s">
        <v>96</v>
      </c>
    </row>
    <row r="38" spans="1:9" s="53" customFormat="1" ht="78.75">
      <c r="A38" s="101" t="s">
        <v>89</v>
      </c>
      <c r="B38" s="101" t="s">
        <v>90</v>
      </c>
      <c r="C38" s="101" t="s">
        <v>6</v>
      </c>
      <c r="D38" s="102" t="s">
        <v>217</v>
      </c>
      <c r="E38" s="98" t="s">
        <v>97</v>
      </c>
      <c r="F38" s="103" t="s">
        <v>92</v>
      </c>
      <c r="G38" s="104" t="s">
        <v>216</v>
      </c>
      <c r="H38" s="104" t="s">
        <v>94</v>
      </c>
      <c r="I38" s="105" t="s">
        <v>95</v>
      </c>
    </row>
    <row r="39" spans="1:9" s="53" customFormat="1" ht="90">
      <c r="A39" s="98" t="s">
        <v>218</v>
      </c>
      <c r="B39" s="98" t="s">
        <v>219</v>
      </c>
      <c r="C39" s="98" t="s">
        <v>32</v>
      </c>
      <c r="D39" s="99" t="s">
        <v>220</v>
      </c>
      <c r="E39" s="98" t="s">
        <v>97</v>
      </c>
      <c r="F39" s="98" t="s">
        <v>221</v>
      </c>
      <c r="G39" s="100" t="s">
        <v>222</v>
      </c>
      <c r="H39" s="100" t="s">
        <v>222</v>
      </c>
      <c r="I39" s="98" t="s">
        <v>223</v>
      </c>
    </row>
    <row r="40" spans="1:9" s="27" customFormat="1" ht="90">
      <c r="A40" s="101" t="s">
        <v>266</v>
      </c>
      <c r="B40" s="101" t="s">
        <v>267</v>
      </c>
      <c r="C40" s="101" t="s">
        <v>6</v>
      </c>
      <c r="D40" s="112" t="s">
        <v>268</v>
      </c>
      <c r="E40" s="98" t="s">
        <v>97</v>
      </c>
      <c r="F40" s="103" t="s">
        <v>215</v>
      </c>
      <c r="G40" s="104" t="s">
        <v>216</v>
      </c>
      <c r="H40" s="104" t="s">
        <v>94</v>
      </c>
      <c r="I40" s="105" t="s">
        <v>269</v>
      </c>
    </row>
    <row r="41" spans="1:9" s="27" customFormat="1" ht="67.5">
      <c r="A41" s="101" t="s">
        <v>270</v>
      </c>
      <c r="B41" s="101" t="s">
        <v>271</v>
      </c>
      <c r="C41" s="101" t="s">
        <v>6</v>
      </c>
      <c r="D41" s="102" t="s">
        <v>272</v>
      </c>
      <c r="E41" s="98" t="s">
        <v>273</v>
      </c>
      <c r="F41" s="103" t="s">
        <v>274</v>
      </c>
      <c r="G41" s="104" t="s">
        <v>275</v>
      </c>
      <c r="H41" s="104" t="s">
        <v>276</v>
      </c>
      <c r="I41" s="105" t="s">
        <v>277</v>
      </c>
    </row>
    <row r="42" spans="1:9" s="27" customFormat="1" ht="15.75" customHeight="1">
      <c r="A42" s="29" t="s">
        <v>15</v>
      </c>
      <c r="B42" s="13"/>
      <c r="C42" s="13"/>
      <c r="D42" s="13"/>
      <c r="E42" s="13"/>
      <c r="F42" s="30"/>
      <c r="G42" s="40"/>
      <c r="H42" s="40"/>
      <c r="I42" s="31"/>
    </row>
    <row r="43" spans="1:9" s="27" customFormat="1" ht="60">
      <c r="A43" s="49" t="s">
        <v>65</v>
      </c>
      <c r="B43" s="49" t="s">
        <v>66</v>
      </c>
      <c r="C43" s="49" t="s">
        <v>6</v>
      </c>
      <c r="D43" s="49" t="s">
        <v>67</v>
      </c>
      <c r="E43" s="49" t="s">
        <v>68</v>
      </c>
      <c r="F43" s="49" t="s">
        <v>69</v>
      </c>
      <c r="G43" s="81" t="s">
        <v>70</v>
      </c>
      <c r="H43" s="81" t="s">
        <v>71</v>
      </c>
      <c r="I43" s="52" t="s">
        <v>72</v>
      </c>
    </row>
    <row r="44" spans="1:9" s="27" customFormat="1" ht="60">
      <c r="A44" s="49" t="s">
        <v>73</v>
      </c>
      <c r="B44" s="49" t="s">
        <v>74</v>
      </c>
      <c r="C44" s="49" t="s">
        <v>7</v>
      </c>
      <c r="D44" s="49" t="s">
        <v>62</v>
      </c>
      <c r="E44" s="49" t="s">
        <v>68</v>
      </c>
      <c r="F44" s="49" t="s">
        <v>75</v>
      </c>
      <c r="G44" s="81" t="s">
        <v>76</v>
      </c>
      <c r="H44" s="81" t="s">
        <v>71</v>
      </c>
      <c r="I44" s="52" t="s">
        <v>77</v>
      </c>
    </row>
    <row r="45" spans="1:9" s="27" customFormat="1" ht="60">
      <c r="A45" s="49" t="s">
        <v>188</v>
      </c>
      <c r="B45" s="49" t="s">
        <v>189</v>
      </c>
      <c r="C45" s="49" t="s">
        <v>32</v>
      </c>
      <c r="D45" s="49" t="s">
        <v>44</v>
      </c>
      <c r="E45" s="49" t="s">
        <v>45</v>
      </c>
      <c r="F45" s="49" t="s">
        <v>190</v>
      </c>
      <c r="G45" s="81" t="s">
        <v>46</v>
      </c>
      <c r="H45" s="81" t="s">
        <v>47</v>
      </c>
      <c r="I45" s="52" t="s">
        <v>191</v>
      </c>
    </row>
    <row r="46" spans="1:9" s="27" customFormat="1" ht="48">
      <c r="A46" s="49" t="s">
        <v>78</v>
      </c>
      <c r="B46" s="49" t="s">
        <v>79</v>
      </c>
      <c r="C46" s="49" t="s">
        <v>43</v>
      </c>
      <c r="D46" s="49" t="s">
        <v>80</v>
      </c>
      <c r="E46" s="49" t="s">
        <v>48</v>
      </c>
      <c r="F46" s="49" t="s">
        <v>81</v>
      </c>
      <c r="G46" s="81" t="s">
        <v>82</v>
      </c>
      <c r="H46" s="81" t="s">
        <v>83</v>
      </c>
      <c r="I46" s="52" t="s">
        <v>84</v>
      </c>
    </row>
    <row r="47" spans="1:9" s="27" customFormat="1" ht="60">
      <c r="A47" s="49" t="s">
        <v>249</v>
      </c>
      <c r="B47" s="49" t="s">
        <v>250</v>
      </c>
      <c r="C47" s="49" t="s">
        <v>6</v>
      </c>
      <c r="D47" s="49" t="s">
        <v>251</v>
      </c>
      <c r="E47" s="49" t="s">
        <v>68</v>
      </c>
      <c r="F47" s="49" t="s">
        <v>69</v>
      </c>
      <c r="G47" s="81" t="s">
        <v>246</v>
      </c>
      <c r="H47" s="81" t="s">
        <v>247</v>
      </c>
      <c r="I47" s="52" t="s">
        <v>248</v>
      </c>
    </row>
    <row r="48" spans="1:9" s="27" customFormat="1" ht="72">
      <c r="A48" s="49" t="s">
        <v>258</v>
      </c>
      <c r="B48" s="49" t="s">
        <v>259</v>
      </c>
      <c r="C48" s="49" t="s">
        <v>6</v>
      </c>
      <c r="D48" s="49" t="s">
        <v>260</v>
      </c>
      <c r="E48" s="49" t="s">
        <v>261</v>
      </c>
      <c r="F48" s="49" t="s">
        <v>262</v>
      </c>
      <c r="G48" s="81" t="s">
        <v>263</v>
      </c>
      <c r="H48" s="81" t="s">
        <v>264</v>
      </c>
      <c r="I48" s="52" t="s">
        <v>265</v>
      </c>
    </row>
    <row r="49" spans="1:9" s="53" customFormat="1" ht="12.75">
      <c r="A49" s="28" t="s">
        <v>12</v>
      </c>
      <c r="B49" s="22"/>
      <c r="C49" s="63"/>
      <c r="D49" s="64"/>
      <c r="E49" s="63"/>
      <c r="F49" s="65"/>
      <c r="G49" s="66"/>
      <c r="H49" s="66"/>
      <c r="I49" s="38"/>
    </row>
    <row r="50" spans="1:9" s="53" customFormat="1" ht="72">
      <c r="A50" s="49" t="s">
        <v>192</v>
      </c>
      <c r="B50" s="49" t="s">
        <v>193</v>
      </c>
      <c r="C50" s="49" t="s">
        <v>6</v>
      </c>
      <c r="D50" s="49" t="s">
        <v>194</v>
      </c>
      <c r="E50" s="49" t="s">
        <v>58</v>
      </c>
      <c r="F50" s="49" t="s">
        <v>195</v>
      </c>
      <c r="G50" s="78" t="s">
        <v>196</v>
      </c>
      <c r="H50" s="49" t="s">
        <v>59</v>
      </c>
      <c r="I50" s="62" t="s">
        <v>197</v>
      </c>
    </row>
    <row r="51" spans="1:9" s="53" customFormat="1" ht="58.5" customHeight="1">
      <c r="A51" s="49" t="s">
        <v>236</v>
      </c>
      <c r="B51" s="49" t="s">
        <v>237</v>
      </c>
      <c r="C51" s="49" t="s">
        <v>6</v>
      </c>
      <c r="D51" s="49" t="s">
        <v>238</v>
      </c>
      <c r="E51" s="49" t="s">
        <v>58</v>
      </c>
      <c r="F51" s="49" t="s">
        <v>239</v>
      </c>
      <c r="G51" s="49" t="s">
        <v>240</v>
      </c>
      <c r="H51" s="49" t="s">
        <v>59</v>
      </c>
      <c r="I51" s="52" t="s">
        <v>241</v>
      </c>
    </row>
    <row r="52" spans="1:9" ht="14.25" customHeight="1">
      <c r="A52" s="49"/>
      <c r="B52" s="49"/>
      <c r="C52" s="32"/>
      <c r="D52" s="32"/>
      <c r="E52" s="32"/>
      <c r="F52" s="32"/>
      <c r="G52" s="32"/>
      <c r="H52" s="32"/>
      <c r="I52" s="50"/>
    </row>
    <row r="53" spans="1:9" ht="12.75">
      <c r="A53" s="11" t="s">
        <v>16</v>
      </c>
      <c r="B53" s="12"/>
      <c r="C53" s="13"/>
      <c r="D53" s="12"/>
      <c r="E53" s="12"/>
      <c r="F53" s="8"/>
      <c r="G53" s="19"/>
      <c r="H53" s="19"/>
      <c r="I53" s="17"/>
    </row>
    <row r="54" spans="1:9" ht="81.75" customHeight="1">
      <c r="A54" s="113" t="s">
        <v>288</v>
      </c>
      <c r="B54" s="113" t="s">
        <v>286</v>
      </c>
      <c r="C54" s="113" t="s">
        <v>6</v>
      </c>
      <c r="D54" s="113" t="s">
        <v>289</v>
      </c>
      <c r="E54" s="113" t="s">
        <v>290</v>
      </c>
      <c r="F54" s="113" t="s">
        <v>291</v>
      </c>
      <c r="G54" s="113" t="s">
        <v>292</v>
      </c>
      <c r="H54" s="113"/>
      <c r="I54" s="55" t="s">
        <v>293</v>
      </c>
    </row>
    <row r="55" spans="1:9" ht="72">
      <c r="A55" s="115" t="s">
        <v>285</v>
      </c>
      <c r="B55" s="115" t="s">
        <v>286</v>
      </c>
      <c r="C55" s="115" t="s">
        <v>7</v>
      </c>
      <c r="D55" s="115" t="s">
        <v>80</v>
      </c>
      <c r="E55" s="113" t="s">
        <v>230</v>
      </c>
      <c r="F55" s="113" t="s">
        <v>231</v>
      </c>
      <c r="G55" s="116"/>
      <c r="H55" s="114"/>
      <c r="I55" s="83" t="s">
        <v>287</v>
      </c>
    </row>
    <row r="56" spans="1:9" ht="12.75">
      <c r="A56" s="9" t="s">
        <v>203</v>
      </c>
      <c r="B56" s="10"/>
      <c r="C56" s="16"/>
      <c r="D56" s="10"/>
      <c r="E56" s="10"/>
      <c r="F56" s="7"/>
      <c r="G56" s="20"/>
      <c r="H56" s="20"/>
      <c r="I56" s="18"/>
    </row>
    <row r="57" spans="1:9" ht="12.75">
      <c r="A57" s="89" t="s">
        <v>204</v>
      </c>
      <c r="B57" s="90"/>
      <c r="C57" s="90"/>
      <c r="D57" s="90"/>
      <c r="E57" s="90"/>
      <c r="F57" s="91"/>
      <c r="G57" s="92"/>
      <c r="H57" s="92"/>
      <c r="I57" s="93"/>
    </row>
    <row r="58" spans="1:9" ht="84">
      <c r="A58" s="94" t="s">
        <v>205</v>
      </c>
      <c r="B58" s="95" t="s">
        <v>206</v>
      </c>
      <c r="C58" s="94" t="s">
        <v>6</v>
      </c>
      <c r="D58" s="94" t="s">
        <v>207</v>
      </c>
      <c r="E58" s="94" t="s">
        <v>208</v>
      </c>
      <c r="F58" s="94" t="s">
        <v>209</v>
      </c>
      <c r="G58" s="96" t="s">
        <v>210</v>
      </c>
      <c r="H58" s="94" t="s">
        <v>211</v>
      </c>
      <c r="I58" s="97" t="s">
        <v>212</v>
      </c>
    </row>
    <row r="59" spans="1:9" ht="62.25" customHeight="1">
      <c r="A59" s="94" t="s">
        <v>213</v>
      </c>
      <c r="B59" s="95" t="s">
        <v>214</v>
      </c>
      <c r="C59" s="49" t="s">
        <v>6</v>
      </c>
      <c r="D59" s="49" t="s">
        <v>60</v>
      </c>
      <c r="E59" s="49" t="s">
        <v>224</v>
      </c>
      <c r="F59" s="49" t="s">
        <v>225</v>
      </c>
      <c r="G59" s="49" t="s">
        <v>226</v>
      </c>
      <c r="H59" s="49" t="s">
        <v>227</v>
      </c>
      <c r="I59" s="106" t="s">
        <v>228</v>
      </c>
    </row>
    <row r="60" spans="1:9" ht="14.25" customHeight="1">
      <c r="A60" s="9" t="s">
        <v>18</v>
      </c>
      <c r="B60" s="10"/>
      <c r="C60" s="16"/>
      <c r="D60" s="10"/>
      <c r="E60" s="10"/>
      <c r="F60" s="7"/>
      <c r="G60" s="20"/>
      <c r="H60" s="20"/>
      <c r="I60" s="18"/>
    </row>
    <row r="61" spans="1:9" s="53" customFormat="1" ht="17.25" customHeight="1">
      <c r="A61" s="54" t="s">
        <v>19</v>
      </c>
      <c r="B61" s="54" t="s">
        <v>21</v>
      </c>
      <c r="C61" s="55" t="s">
        <v>7</v>
      </c>
      <c r="D61" s="56"/>
      <c r="E61" s="57"/>
      <c r="F61" s="58"/>
      <c r="G61" s="59"/>
      <c r="H61" s="59"/>
      <c r="I61" s="60"/>
    </row>
    <row r="62" spans="1:9" s="53" customFormat="1" ht="17.25" customHeight="1">
      <c r="A62" s="54" t="s">
        <v>20</v>
      </c>
      <c r="B62" s="54" t="s">
        <v>22</v>
      </c>
      <c r="C62" s="55" t="s">
        <v>7</v>
      </c>
      <c r="D62" s="56"/>
      <c r="E62" s="57"/>
      <c r="F62" s="58"/>
      <c r="G62" s="59"/>
      <c r="H62" s="59"/>
      <c r="I62" s="60"/>
    </row>
    <row r="63" spans="1:9" s="53" customFormat="1" ht="17.25" customHeight="1">
      <c r="A63" s="54" t="s">
        <v>41</v>
      </c>
      <c r="B63" s="54" t="s">
        <v>42</v>
      </c>
      <c r="C63" s="55" t="s">
        <v>7</v>
      </c>
      <c r="D63" s="56"/>
      <c r="E63" s="57"/>
      <c r="F63" s="58"/>
      <c r="G63" s="59"/>
      <c r="H63" s="59"/>
      <c r="I63" s="60"/>
    </row>
    <row r="64" spans="1:9" ht="12.75">
      <c r="A64" s="9" t="s">
        <v>29</v>
      </c>
      <c r="B64" s="10"/>
      <c r="C64" s="16"/>
      <c r="D64" s="10"/>
      <c r="E64" s="10"/>
      <c r="F64" s="7"/>
      <c r="G64" s="20"/>
      <c r="H64" s="20"/>
      <c r="I64" s="18"/>
    </row>
    <row r="65" spans="1:9" s="53" customFormat="1" ht="30" customHeight="1">
      <c r="A65" s="61" t="s">
        <v>23</v>
      </c>
      <c r="B65" s="61" t="s">
        <v>24</v>
      </c>
      <c r="C65" s="62" t="s">
        <v>6</v>
      </c>
      <c r="D65" s="52" t="s">
        <v>25</v>
      </c>
      <c r="E65" s="62"/>
      <c r="F65" s="122" t="s">
        <v>27</v>
      </c>
      <c r="G65" s="124" t="s">
        <v>36</v>
      </c>
      <c r="H65" s="124" t="s">
        <v>37</v>
      </c>
      <c r="I65" s="55" t="s">
        <v>28</v>
      </c>
    </row>
    <row r="66" spans="1:9" s="53" customFormat="1" ht="39.75" customHeight="1">
      <c r="A66" s="61" t="s">
        <v>38</v>
      </c>
      <c r="B66" s="61" t="s">
        <v>39</v>
      </c>
      <c r="C66" s="62" t="s">
        <v>6</v>
      </c>
      <c r="D66" s="52" t="s">
        <v>26</v>
      </c>
      <c r="E66" s="62"/>
      <c r="F66" s="123"/>
      <c r="G66" s="125"/>
      <c r="H66" s="125"/>
      <c r="I66" s="55" t="s">
        <v>40</v>
      </c>
    </row>
    <row r="67" spans="1:9" s="53" customFormat="1" ht="39.75" customHeight="1">
      <c r="A67" s="61" t="s">
        <v>198</v>
      </c>
      <c r="B67" s="61" t="s">
        <v>199</v>
      </c>
      <c r="C67" s="62" t="s">
        <v>7</v>
      </c>
      <c r="D67" s="52" t="s">
        <v>200</v>
      </c>
      <c r="E67" s="62"/>
      <c r="F67" s="123"/>
      <c r="G67" s="125"/>
      <c r="H67" s="125"/>
      <c r="I67" s="55" t="s">
        <v>201</v>
      </c>
    </row>
    <row r="68" spans="1:9" s="53" customFormat="1" ht="33.75" customHeight="1">
      <c r="A68" s="77" t="s">
        <v>51</v>
      </c>
      <c r="B68" s="77" t="s">
        <v>52</v>
      </c>
      <c r="C68" s="50" t="s">
        <v>6</v>
      </c>
      <c r="D68" s="51" t="s">
        <v>53</v>
      </c>
      <c r="E68" s="62"/>
      <c r="F68" s="123"/>
      <c r="G68" s="125"/>
      <c r="H68" s="125"/>
      <c r="I68" s="50" t="s">
        <v>54</v>
      </c>
    </row>
    <row r="69" spans="1:9" s="53" customFormat="1" ht="33.75" customHeight="1">
      <c r="A69" s="61" t="s">
        <v>55</v>
      </c>
      <c r="B69" s="61" t="s">
        <v>57</v>
      </c>
      <c r="C69" s="62" t="s">
        <v>6</v>
      </c>
      <c r="D69" s="52" t="s">
        <v>50</v>
      </c>
      <c r="E69" s="62"/>
      <c r="F69" s="123"/>
      <c r="G69" s="125"/>
      <c r="H69" s="125"/>
      <c r="I69" s="62" t="s">
        <v>56</v>
      </c>
    </row>
    <row r="70" ht="12.75">
      <c r="A70" s="1">
        <f>COUNTIF(C8:C69,"*")</f>
        <v>47</v>
      </c>
    </row>
  </sheetData>
  <sheetProtection/>
  <mergeCells count="6">
    <mergeCell ref="A3:I3"/>
    <mergeCell ref="A4:I4"/>
    <mergeCell ref="A5:I5"/>
    <mergeCell ref="F65:F69"/>
    <mergeCell ref="G65:G69"/>
    <mergeCell ref="H65:H69"/>
  </mergeCells>
  <hyperlinks>
    <hyperlink ref="I50" r:id="rId1" display="Neville.Smith@maf.govt.nz"/>
    <hyperlink ref="I51" r:id="rId2" display="Neville.Smith@maf.govt.n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5"/>
  <headerFooter differentFirst="1" alignWithMargins="0">
    <firstHeader xml:space="preserve">&amp;C&amp;"Times New Roman,太字"&amp;12                                                           </firstHeader>
  </headerFooter>
  <rowBreaks count="2" manualBreakCount="2">
    <brk id="41" max="8" man="1"/>
    <brk id="55" max="8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Secretariat</cp:lastModifiedBy>
  <cp:lastPrinted>2015-07-27T05:49:33Z</cp:lastPrinted>
  <dcterms:created xsi:type="dcterms:W3CDTF">2006-10-24T06:03:08Z</dcterms:created>
  <dcterms:modified xsi:type="dcterms:W3CDTF">2015-07-27T06:50:08Z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00000000D8D9E4CD66F5514CAA4667C8A156514C07009D3BED2486DFD94199E1F3239F40828B000000C7041400009D3BED2486DFD94199E1F3239F40828B000000D035D00000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